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<sst xmlns="http://schemas.openxmlformats.org/spreadsheetml/2006/main" count="1004" uniqueCount="481">
  <si>
    <t>宿迁市2017年“三支一扶”招募综合成绩</t>
  </si>
  <si>
    <t>报名序号</t>
  </si>
  <si>
    <t>职位代码</t>
  </si>
  <si>
    <t>职位名称</t>
  </si>
  <si>
    <t>招考人数</t>
  </si>
  <si>
    <t>准考证号</t>
  </si>
  <si>
    <t>笔试分数</t>
  </si>
  <si>
    <t>考察分数</t>
  </si>
  <si>
    <t>面试分数</t>
  </si>
  <si>
    <t>综合成绩</t>
  </si>
  <si>
    <t>排名</t>
  </si>
  <si>
    <t>入围体检</t>
  </si>
  <si>
    <t>00001883</t>
  </si>
  <si>
    <t>118</t>
  </si>
  <si>
    <t>支教</t>
  </si>
  <si>
    <t>101130100403</t>
  </si>
  <si>
    <t>74.06</t>
  </si>
  <si>
    <t>T</t>
  </si>
  <si>
    <t>00004005</t>
  </si>
  <si>
    <t>101130100425</t>
  </si>
  <si>
    <t>75.68</t>
  </si>
  <si>
    <t>00000809</t>
  </si>
  <si>
    <t>101130100126</t>
  </si>
  <si>
    <t>69.40</t>
  </si>
  <si>
    <t>00002863</t>
  </si>
  <si>
    <t>101130101016</t>
  </si>
  <si>
    <t>76.96</t>
  </si>
  <si>
    <t>00000101</t>
  </si>
  <si>
    <t>119</t>
  </si>
  <si>
    <t>101130100515</t>
  </si>
  <si>
    <t>80.20</t>
  </si>
  <si>
    <t>00004400</t>
  </si>
  <si>
    <t>101130100315</t>
  </si>
  <si>
    <t>72.70</t>
  </si>
  <si>
    <t>00004256</t>
  </si>
  <si>
    <t>101130101408</t>
  </si>
  <si>
    <t>71.40</t>
  </si>
  <si>
    <t>00002435</t>
  </si>
  <si>
    <t>101130100617</t>
  </si>
  <si>
    <t>63.40</t>
  </si>
  <si>
    <t>00004336</t>
  </si>
  <si>
    <t>101130100620</t>
  </si>
  <si>
    <t>放弃</t>
  </si>
  <si>
    <t>00004541</t>
  </si>
  <si>
    <t>101130100915</t>
  </si>
  <si>
    <t>00002315</t>
  </si>
  <si>
    <t>101130101323</t>
  </si>
  <si>
    <t>00000879</t>
  </si>
  <si>
    <t>120</t>
  </si>
  <si>
    <t>101130100714</t>
  </si>
  <si>
    <t>79.58</t>
  </si>
  <si>
    <t>00002964</t>
  </si>
  <si>
    <t>101130101009</t>
  </si>
  <si>
    <t>72.80</t>
  </si>
  <si>
    <t>00004939</t>
  </si>
  <si>
    <t>101130100106</t>
  </si>
  <si>
    <t>74.94</t>
  </si>
  <si>
    <t>00003039</t>
  </si>
  <si>
    <t>101080101009</t>
  </si>
  <si>
    <t>70.30</t>
  </si>
  <si>
    <t>00003597</t>
  </si>
  <si>
    <t>121</t>
  </si>
  <si>
    <t>101130100529</t>
  </si>
  <si>
    <t>69.86</t>
  </si>
  <si>
    <t>00000448</t>
  </si>
  <si>
    <t>101080100326</t>
  </si>
  <si>
    <t>77.82</t>
  </si>
  <si>
    <t>00003700</t>
  </si>
  <si>
    <t>101130100411</t>
  </si>
  <si>
    <t>70.88</t>
  </si>
  <si>
    <t>00003375</t>
  </si>
  <si>
    <t>101130100412</t>
  </si>
  <si>
    <t>74.12</t>
  </si>
  <si>
    <t>00002671</t>
  </si>
  <si>
    <t>101130100922</t>
  </si>
  <si>
    <t>73.90</t>
  </si>
  <si>
    <t>00000267</t>
  </si>
  <si>
    <t>101030101105</t>
  </si>
  <si>
    <t>80.22</t>
  </si>
  <si>
    <t>00000771</t>
  </si>
  <si>
    <t>122</t>
  </si>
  <si>
    <t>101130100523</t>
  </si>
  <si>
    <t>75.00</t>
  </si>
  <si>
    <t>00001336</t>
  </si>
  <si>
    <t>101080101429</t>
  </si>
  <si>
    <t>69.80</t>
  </si>
  <si>
    <t>00003861</t>
  </si>
  <si>
    <t>101130100219</t>
  </si>
  <si>
    <t>74.20</t>
  </si>
  <si>
    <t>00001830</t>
  </si>
  <si>
    <t>123</t>
  </si>
  <si>
    <t>支农</t>
  </si>
  <si>
    <t>101080101007</t>
  </si>
  <si>
    <t>82.80</t>
  </si>
  <si>
    <t>00002391</t>
  </si>
  <si>
    <t>101010100525</t>
  </si>
  <si>
    <t>68.60</t>
  </si>
  <si>
    <t>00002115</t>
  </si>
  <si>
    <t>101130100630</t>
  </si>
  <si>
    <t>00001291</t>
  </si>
  <si>
    <t>101130101119</t>
  </si>
  <si>
    <t>76.20</t>
  </si>
  <si>
    <t>00000108</t>
  </si>
  <si>
    <t>101080100913</t>
  </si>
  <si>
    <t>70.60</t>
  </si>
  <si>
    <t>00001405</t>
  </si>
  <si>
    <t>101130101121</t>
  </si>
  <si>
    <t>68.40</t>
  </si>
  <si>
    <t>00000010</t>
  </si>
  <si>
    <t>101080100930</t>
  </si>
  <si>
    <t>00004868</t>
  </si>
  <si>
    <t>101130100511</t>
  </si>
  <si>
    <t>00001730</t>
  </si>
  <si>
    <t>101130101330</t>
  </si>
  <si>
    <t>67.40</t>
  </si>
  <si>
    <t>00001718</t>
  </si>
  <si>
    <t>101130100402</t>
  </si>
  <si>
    <t>59.40</t>
  </si>
  <si>
    <t>00000367</t>
  </si>
  <si>
    <t>124</t>
  </si>
  <si>
    <t>101130101029</t>
  </si>
  <si>
    <t>75.20</t>
  </si>
  <si>
    <t>00002396</t>
  </si>
  <si>
    <t>101130100225</t>
  </si>
  <si>
    <t>74.60</t>
  </si>
  <si>
    <t>00001692</t>
  </si>
  <si>
    <t>101130100708</t>
  </si>
  <si>
    <t>78.00</t>
  </si>
  <si>
    <t>00001938</t>
  </si>
  <si>
    <t>101130101430</t>
  </si>
  <si>
    <t>00001966</t>
  </si>
  <si>
    <t>101030100320</t>
  </si>
  <si>
    <t>73.40</t>
  </si>
  <si>
    <t>00001713</t>
  </si>
  <si>
    <t>101130100101</t>
  </si>
  <si>
    <t>73.60</t>
  </si>
  <si>
    <t>00001496</t>
  </si>
  <si>
    <t>101030100710</t>
  </si>
  <si>
    <t>00000287</t>
  </si>
  <si>
    <t>101130100613</t>
  </si>
  <si>
    <t>75.80</t>
  </si>
  <si>
    <t>00003889</t>
  </si>
  <si>
    <t>125</t>
  </si>
  <si>
    <t>101130100728</t>
  </si>
  <si>
    <t>76.00</t>
  </si>
  <si>
    <t>00001670</t>
  </si>
  <si>
    <t>101080100617</t>
  </si>
  <si>
    <t>77.60</t>
  </si>
  <si>
    <t>00001691</t>
  </si>
  <si>
    <t>101130100112</t>
  </si>
  <si>
    <t>73.20</t>
  </si>
  <si>
    <t>00004528</t>
  </si>
  <si>
    <t>101130101111</t>
  </si>
  <si>
    <t>71.00</t>
  </si>
  <si>
    <t>00004217</t>
  </si>
  <si>
    <t>101130100527</t>
  </si>
  <si>
    <t>72.20</t>
  </si>
  <si>
    <t>00002879</t>
  </si>
  <si>
    <t>101130101229</t>
  </si>
  <si>
    <t>74.80</t>
  </si>
  <si>
    <t>00002150</t>
  </si>
  <si>
    <t>101130100208</t>
  </si>
  <si>
    <t>00003320</t>
  </si>
  <si>
    <t>101010103930</t>
  </si>
  <si>
    <t>67.20</t>
  </si>
  <si>
    <t>00000484</t>
  </si>
  <si>
    <t>101130101506</t>
  </si>
  <si>
    <t>72.50</t>
  </si>
  <si>
    <t>00000165</t>
  </si>
  <si>
    <t>101130100504</t>
  </si>
  <si>
    <t>67.80</t>
  </si>
  <si>
    <t>00001451</t>
  </si>
  <si>
    <t>101030101121</t>
  </si>
  <si>
    <t>73.00</t>
  </si>
  <si>
    <t>00002010</t>
  </si>
  <si>
    <t>101130101509</t>
  </si>
  <si>
    <t>00004919</t>
  </si>
  <si>
    <t>101010102307</t>
  </si>
  <si>
    <t>62.40</t>
  </si>
  <si>
    <t>00001474</t>
  </si>
  <si>
    <t>126</t>
  </si>
  <si>
    <t>支医</t>
  </si>
  <si>
    <t>101130100710</t>
  </si>
  <si>
    <t>75.60</t>
  </si>
  <si>
    <t>00003823</t>
  </si>
  <si>
    <t>128</t>
  </si>
  <si>
    <t>101130100323</t>
  </si>
  <si>
    <t>00004326</t>
  </si>
  <si>
    <t>101130100610</t>
  </si>
  <si>
    <t>66.94</t>
  </si>
  <si>
    <t>00003090</t>
  </si>
  <si>
    <t>101130100609</t>
  </si>
  <si>
    <t>00000088</t>
  </si>
  <si>
    <t>101130101307</t>
  </si>
  <si>
    <t>00001246</t>
  </si>
  <si>
    <t>129</t>
  </si>
  <si>
    <t>扶贫</t>
  </si>
  <si>
    <t>101130100218</t>
  </si>
  <si>
    <t>00001370</t>
  </si>
  <si>
    <t>101130100518</t>
  </si>
  <si>
    <t>76.40</t>
  </si>
  <si>
    <t>00003359</t>
  </si>
  <si>
    <t>101010102701</t>
  </si>
  <si>
    <t>00001531</t>
  </si>
  <si>
    <t>101130100912</t>
  </si>
  <si>
    <t>82.00</t>
  </si>
  <si>
    <t>00000428</t>
  </si>
  <si>
    <t>101130100713</t>
  </si>
  <si>
    <t>00001368</t>
  </si>
  <si>
    <t>101130100817</t>
  </si>
  <si>
    <t>80.80</t>
  </si>
  <si>
    <t>00000798</t>
  </si>
  <si>
    <t>101130100925</t>
  </si>
  <si>
    <t>76.80</t>
  </si>
  <si>
    <t>00001873</t>
  </si>
  <si>
    <t>101130100803</t>
  </si>
  <si>
    <t>77.40</t>
  </si>
  <si>
    <t>00000112</t>
  </si>
  <si>
    <t>101130100526</t>
  </si>
  <si>
    <t>76.10</t>
  </si>
  <si>
    <t>00001454</t>
  </si>
  <si>
    <t>101080101602</t>
  </si>
  <si>
    <t>72.40</t>
  </si>
  <si>
    <t>00001287</t>
  </si>
  <si>
    <t>101130100903</t>
  </si>
  <si>
    <t>79.00</t>
  </si>
  <si>
    <t>00000204</t>
  </si>
  <si>
    <t>101130101101</t>
  </si>
  <si>
    <t>00000028</t>
  </si>
  <si>
    <t>101130100306</t>
  </si>
  <si>
    <t>00002105</t>
  </si>
  <si>
    <t>101010100214</t>
  </si>
  <si>
    <t>00000213</t>
  </si>
  <si>
    <t>101130101319</t>
  </si>
  <si>
    <t>83.00</t>
  </si>
  <si>
    <t>00001587</t>
  </si>
  <si>
    <t>101130101025</t>
  </si>
  <si>
    <t>73.80</t>
  </si>
  <si>
    <t>00000467</t>
  </si>
  <si>
    <t>101130100629</t>
  </si>
  <si>
    <t>00004894</t>
  </si>
  <si>
    <t>101130100512</t>
  </si>
  <si>
    <t>74.00</t>
  </si>
  <si>
    <t>00001511</t>
  </si>
  <si>
    <t>101130101302</t>
  </si>
  <si>
    <t>00003554</t>
  </si>
  <si>
    <t>101130101017</t>
  </si>
  <si>
    <t>00001933</t>
  </si>
  <si>
    <t>101130101325</t>
  </si>
  <si>
    <t>77.20</t>
  </si>
  <si>
    <t>00004588</t>
  </si>
  <si>
    <t>101130101409</t>
  </si>
  <si>
    <t>00005024</t>
  </si>
  <si>
    <t>101130100705</t>
  </si>
  <si>
    <t>00003456</t>
  </si>
  <si>
    <t>101130100316</t>
  </si>
  <si>
    <t>77.80</t>
  </si>
  <si>
    <t>00004450</t>
  </si>
  <si>
    <t>101030100723</t>
  </si>
  <si>
    <t>81.00</t>
  </si>
  <si>
    <t>00002775</t>
  </si>
  <si>
    <t>101080101326</t>
  </si>
  <si>
    <t>00004937</t>
  </si>
  <si>
    <t>101010102212</t>
  </si>
  <si>
    <t>00002797</t>
  </si>
  <si>
    <t>101130101114</t>
  </si>
  <si>
    <t>00001912</t>
  </si>
  <si>
    <t>101130101501</t>
  </si>
  <si>
    <t>72.00</t>
  </si>
  <si>
    <t>00004743</t>
  </si>
  <si>
    <t>101080101515</t>
  </si>
  <si>
    <t>78.40</t>
  </si>
  <si>
    <t>00001430</t>
  </si>
  <si>
    <t>101130101221</t>
  </si>
  <si>
    <t>00001646</t>
  </si>
  <si>
    <t>101130100808</t>
  </si>
  <si>
    <t>00001055</t>
  </si>
  <si>
    <t>101130101021</t>
  </si>
  <si>
    <t>00004274</t>
  </si>
  <si>
    <t>101130101018</t>
  </si>
  <si>
    <t>00000456</t>
  </si>
  <si>
    <t>101030100918</t>
  </si>
  <si>
    <t>00002920</t>
  </si>
  <si>
    <t>101130101104</t>
  </si>
  <si>
    <t>00004181</t>
  </si>
  <si>
    <t>101010100719</t>
  </si>
  <si>
    <t>69.60</t>
  </si>
  <si>
    <t>00001140</t>
  </si>
  <si>
    <t>101130100812</t>
  </si>
  <si>
    <t>71.60</t>
  </si>
  <si>
    <t>00001033</t>
  </si>
  <si>
    <t>101130101005</t>
  </si>
  <si>
    <t>00000179</t>
  </si>
  <si>
    <t>101130101311</t>
  </si>
  <si>
    <t>00002216</t>
  </si>
  <si>
    <t>101130101328</t>
  </si>
  <si>
    <t>67.00</t>
  </si>
  <si>
    <t>00002452</t>
  </si>
  <si>
    <t>101080100712</t>
  </si>
  <si>
    <t>00001157</t>
  </si>
  <si>
    <t>101130101213</t>
  </si>
  <si>
    <t>70.80</t>
  </si>
  <si>
    <t>00000371</t>
  </si>
  <si>
    <t>101130100127</t>
  </si>
  <si>
    <t>00003703</t>
  </si>
  <si>
    <t>101130100928</t>
  </si>
  <si>
    <t>00000775</t>
  </si>
  <si>
    <t>101130101115</t>
  </si>
  <si>
    <t>00003506</t>
  </si>
  <si>
    <t>101130101507</t>
  </si>
  <si>
    <t>00001107</t>
  </si>
  <si>
    <t>101010101320</t>
  </si>
  <si>
    <t>00001197</t>
  </si>
  <si>
    <t>101130100923</t>
  </si>
  <si>
    <t>00003914</t>
  </si>
  <si>
    <t>101130100628</t>
  </si>
  <si>
    <t>00002303</t>
  </si>
  <si>
    <t>101080100828</t>
  </si>
  <si>
    <t>00003663</t>
  </si>
  <si>
    <t>101130101203</t>
  </si>
  <si>
    <t>00003064</t>
  </si>
  <si>
    <t>101130100821</t>
  </si>
  <si>
    <t>70.00</t>
  </si>
  <si>
    <t>00000433</t>
  </si>
  <si>
    <t>101130101024</t>
  </si>
  <si>
    <t>00001196</t>
  </si>
  <si>
    <t>101130100916</t>
  </si>
  <si>
    <t>00001176</t>
  </si>
  <si>
    <t>101130100121</t>
  </si>
  <si>
    <t>00000627</t>
  </si>
  <si>
    <t>101130100104</t>
  </si>
  <si>
    <t>00002462</t>
  </si>
  <si>
    <t>101130100202</t>
  </si>
  <si>
    <t>68.00</t>
  </si>
  <si>
    <t>00001669</t>
  </si>
  <si>
    <t>101130101321</t>
  </si>
  <si>
    <t>00001685</t>
  </si>
  <si>
    <t>101130100921</t>
  </si>
  <si>
    <t>00000566</t>
  </si>
  <si>
    <t>101130101301</t>
  </si>
  <si>
    <t>00003496</t>
  </si>
  <si>
    <t>101010102814</t>
  </si>
  <si>
    <t>00002147</t>
  </si>
  <si>
    <t>101130101420</t>
  </si>
  <si>
    <t>77.00</t>
  </si>
  <si>
    <t>00001917</t>
  </si>
  <si>
    <t>101030100727</t>
  </si>
  <si>
    <t>78.20</t>
  </si>
  <si>
    <t>00001156</t>
  </si>
  <si>
    <t>101130100510</t>
  </si>
  <si>
    <t>00000936</t>
  </si>
  <si>
    <t>101130100410</t>
  </si>
  <si>
    <t>00001944</t>
  </si>
  <si>
    <t>101130100211</t>
  </si>
  <si>
    <t>69.00</t>
  </si>
  <si>
    <t>00002143</t>
  </si>
  <si>
    <t>101130100804</t>
  </si>
  <si>
    <t>00002580</t>
  </si>
  <si>
    <t>101010102305</t>
  </si>
  <si>
    <t>69.20</t>
  </si>
  <si>
    <t>00003991</t>
  </si>
  <si>
    <t>101080100320</t>
  </si>
  <si>
    <t>00002048</t>
  </si>
  <si>
    <t>101130100724</t>
  </si>
  <si>
    <t>00000616</t>
  </si>
  <si>
    <t>101130100801</t>
  </si>
  <si>
    <t>00001810</t>
  </si>
  <si>
    <t>101010103327</t>
  </si>
  <si>
    <t>00003948</t>
  </si>
  <si>
    <t>101080101327</t>
  </si>
  <si>
    <t>00001789</t>
  </si>
  <si>
    <t>101130100321</t>
  </si>
  <si>
    <t>78.80</t>
  </si>
  <si>
    <t>00004114</t>
  </si>
  <si>
    <t>101130100805</t>
  </si>
  <si>
    <t>00000847</t>
  </si>
  <si>
    <t>101130100718</t>
  </si>
  <si>
    <t>79.80</t>
  </si>
  <si>
    <t>00003101</t>
  </si>
  <si>
    <t>101130100110</t>
  </si>
  <si>
    <t>00004273</t>
  </si>
  <si>
    <t>101130101110</t>
  </si>
  <si>
    <t>76.90</t>
  </si>
  <si>
    <t>00002746</t>
  </si>
  <si>
    <t>101130100730</t>
  </si>
  <si>
    <t>64.80</t>
  </si>
  <si>
    <t>00000418</t>
  </si>
  <si>
    <t>101130100819</t>
  </si>
  <si>
    <t>79.20</t>
  </si>
  <si>
    <t>00004951</t>
  </si>
  <si>
    <t>101130101407</t>
  </si>
  <si>
    <t>00001112</t>
  </si>
  <si>
    <t>101130101118</t>
  </si>
  <si>
    <t>00002568</t>
  </si>
  <si>
    <t>101080100705</t>
  </si>
  <si>
    <t>00000716</t>
  </si>
  <si>
    <t>101130100311</t>
  </si>
  <si>
    <t>65.60</t>
  </si>
  <si>
    <t>00002549</t>
  </si>
  <si>
    <t>101130100905</t>
  </si>
  <si>
    <t>72.60</t>
  </si>
  <si>
    <t>00002050</t>
  </si>
  <si>
    <t>101130100420</t>
  </si>
  <si>
    <t>00003968</t>
  </si>
  <si>
    <t>101130100413</t>
  </si>
  <si>
    <t>71.80</t>
  </si>
  <si>
    <t>00003711</t>
  </si>
  <si>
    <t>101130100111</t>
  </si>
  <si>
    <t>74.10</t>
  </si>
  <si>
    <t>00001134</t>
  </si>
  <si>
    <t>101030100615</t>
  </si>
  <si>
    <t>00004228</t>
  </si>
  <si>
    <t>101130100823</t>
  </si>
  <si>
    <t>66.40</t>
  </si>
  <si>
    <t>00001899</t>
  </si>
  <si>
    <t>101130100918</t>
  </si>
  <si>
    <t>00004146</t>
  </si>
  <si>
    <t>101130100325</t>
  </si>
  <si>
    <t>00002441</t>
  </si>
  <si>
    <t>101130101107</t>
  </si>
  <si>
    <t>00000383</t>
  </si>
  <si>
    <t>101080101605</t>
  </si>
  <si>
    <t>00002702</t>
  </si>
  <si>
    <t>101130101427</t>
  </si>
  <si>
    <t>00004265</t>
  </si>
  <si>
    <t>101130100503</t>
  </si>
  <si>
    <t>00001772</t>
  </si>
  <si>
    <t>101080100625</t>
  </si>
  <si>
    <t>66.60</t>
  </si>
  <si>
    <t>00002162</t>
  </si>
  <si>
    <t>101130101314</t>
  </si>
  <si>
    <t>00002445</t>
  </si>
  <si>
    <t>101130100314</t>
  </si>
  <si>
    <t>66.20</t>
  </si>
  <si>
    <t>00001203</t>
  </si>
  <si>
    <t>101080100418</t>
  </si>
  <si>
    <t>68.80</t>
  </si>
  <si>
    <t>00002742</t>
  </si>
  <si>
    <t>101130101008</t>
  </si>
  <si>
    <t>66.00</t>
  </si>
  <si>
    <t>00005115</t>
  </si>
  <si>
    <t>101130100217</t>
  </si>
  <si>
    <t>00002015</t>
  </si>
  <si>
    <t>101130100514</t>
  </si>
  <si>
    <t>00001250</t>
  </si>
  <si>
    <t>101130101006</t>
  </si>
  <si>
    <t>68.20</t>
  </si>
  <si>
    <t>00001308</t>
  </si>
  <si>
    <t>101130100702</t>
  </si>
  <si>
    <t>00000080</t>
  </si>
  <si>
    <t>101130100326</t>
  </si>
  <si>
    <t>00001542</t>
  </si>
  <si>
    <t>101030101222</t>
  </si>
  <si>
    <t>00001940</t>
  </si>
  <si>
    <t>101130101220</t>
  </si>
  <si>
    <t>00000698</t>
  </si>
  <si>
    <t>101030101113</t>
  </si>
  <si>
    <t>00002703</t>
  </si>
  <si>
    <t>101030101506</t>
  </si>
  <si>
    <t>00005114</t>
  </si>
  <si>
    <t>101130100120</t>
  </si>
  <si>
    <t>00003754</t>
  </si>
  <si>
    <t>101130100328</t>
  </si>
  <si>
    <t>00001040</t>
  </si>
  <si>
    <t>101130100516</t>
  </si>
  <si>
    <t>00002069</t>
  </si>
  <si>
    <t>101130100602</t>
  </si>
  <si>
    <t>00000956</t>
  </si>
  <si>
    <t>101130101312</t>
  </si>
  <si>
    <t>00000892</t>
  </si>
  <si>
    <t>101130101313</t>
  </si>
  <si>
    <t>00004645</t>
  </si>
  <si>
    <t>130</t>
  </si>
  <si>
    <t>水利</t>
  </si>
  <si>
    <t>101130100103</t>
  </si>
  <si>
    <t>71.84</t>
  </si>
  <si>
    <t>00001906</t>
  </si>
  <si>
    <t>101130100508</t>
  </si>
  <si>
    <t>00003466</t>
  </si>
  <si>
    <t>101130101225</t>
  </si>
  <si>
    <t>72.72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</si>
</sst>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8"/>
      <color indexed="8"/>
      <name val="方正小标宋_GBK"/>
      <family val="4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8"/>
      <color theme="1"/>
      <name val="方正小标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22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9" xfId="0" applyNumberFormat="1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1" fillId="0" borderId="9" xfId="0" applyNumberFormat="1" applyFon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82"/>
  <sheetViews>
    <sheetView tabSelected="1" zoomScaleSheetLayoutView="100" workbookViewId="0" topLeftCell="A1">
      <selection activeCell="Q8" sqref="Q8"/>
    </sheetView>
  </sheetViews>
  <sheetFormatPr defaultColWidth="9.00390625" defaultRowHeight="15"/>
  <cols>
    <col min="1" max="1" width="9.8515625" style="3" customWidth="1"/>
    <col min="2" max="2" width="11.140625" style="3" customWidth="1"/>
    <col min="3" max="3" width="10.421875" style="3" customWidth="1"/>
    <col min="4" max="4" width="9.00390625" style="3" customWidth="1"/>
    <col min="5" max="5" width="14.8515625" style="3" customWidth="1"/>
    <col min="6" max="6" width="9.421875" style="3" customWidth="1"/>
    <col min="7" max="7" width="9.57421875" style="4" customWidth="1"/>
    <col min="8" max="8" width="9.7109375" style="4" customWidth="1"/>
    <col min="9" max="9" width="12.57421875" style="5" customWidth="1"/>
    <col min="10" max="10" width="7.421875" style="6" customWidth="1"/>
    <col min="11" max="11" width="12.57421875" style="6" customWidth="1"/>
    <col min="12" max="157" width="9.00390625" style="3" customWidth="1"/>
    <col min="158" max="16384" width="9.00390625" style="7" customWidth="1"/>
  </cols>
  <sheetData>
    <row r="1" spans="1:11" ht="27" customHeight="1">
      <c r="A1" s="8" t="s">
        <v>0</v>
      </c>
      <c r="G1" s="3"/>
      <c r="H1" s="3"/>
      <c r="I1" s="3"/>
      <c r="J1" s="3"/>
      <c r="K1" s="3"/>
    </row>
    <row r="2" spans="1:11" ht="25.5" customHeight="1">
      <c r="A2" s="26" t="s">
        <v>1</v>
      </c>
      <c r="B2" s="26" t="s">
        <v>2</v>
      </c>
      <c r="C2" s="26" t="s">
        <v>3</v>
      </c>
      <c r="D2" s="26" t="s">
        <v>4</v>
      </c>
      <c r="E2" s="26" t="s">
        <v>5</v>
      </c>
      <c r="F2" s="9" t="s">
        <v>6</v>
      </c>
      <c r="G2" s="10" t="s">
        <v>7</v>
      </c>
      <c r="H2" s="10" t="s">
        <v>8</v>
      </c>
      <c r="I2" s="16" t="s">
        <v>9</v>
      </c>
      <c r="J2" s="17" t="s">
        <v>10</v>
      </c>
      <c r="K2" s="17" t="s">
        <v>11</v>
      </c>
    </row>
    <row r="3" spans="1:11" ht="19.5" customHeight="1">
      <c r="A3" s="26" t="s">
        <v>12</v>
      </c>
      <c r="B3" s="26" t="s">
        <v>13</v>
      </c>
      <c r="C3" s="26" t="s">
        <v>14</v>
      </c>
      <c r="D3" s="9">
        <v>4</v>
      </c>
      <c r="E3" s="26" t="s">
        <v>15</v>
      </c>
      <c r="F3" s="9">
        <v>68</v>
      </c>
      <c r="G3" s="11">
        <v>86</v>
      </c>
      <c r="H3" s="11" t="s">
        <v>16</v>
      </c>
      <c r="I3" s="18">
        <f aca="true" t="shared" si="0" ref="I3:I10">F3*0.4+G3*0.3+H3*0.3</f>
        <v>75.218</v>
      </c>
      <c r="J3" s="19">
        <v>1</v>
      </c>
      <c r="K3" s="19" t="s">
        <v>17</v>
      </c>
    </row>
    <row r="4" spans="1:11" ht="19.5" customHeight="1">
      <c r="A4" s="26" t="s">
        <v>18</v>
      </c>
      <c r="B4" s="26" t="s">
        <v>13</v>
      </c>
      <c r="C4" s="26" t="s">
        <v>14</v>
      </c>
      <c r="D4" s="9">
        <v>4</v>
      </c>
      <c r="E4" s="26" t="s">
        <v>19</v>
      </c>
      <c r="F4" s="9">
        <v>69</v>
      </c>
      <c r="G4" s="11">
        <v>74</v>
      </c>
      <c r="H4" s="11" t="s">
        <v>20</v>
      </c>
      <c r="I4" s="18">
        <f t="shared" si="0"/>
        <v>72.50399999999999</v>
      </c>
      <c r="J4" s="19">
        <v>2</v>
      </c>
      <c r="K4" s="19" t="s">
        <v>17</v>
      </c>
    </row>
    <row r="5" spans="1:11" ht="19.5" customHeight="1">
      <c r="A5" s="26" t="s">
        <v>21</v>
      </c>
      <c r="B5" s="26" t="s">
        <v>13</v>
      </c>
      <c r="C5" s="26" t="s">
        <v>14</v>
      </c>
      <c r="D5" s="9">
        <v>4</v>
      </c>
      <c r="E5" s="26" t="s">
        <v>22</v>
      </c>
      <c r="F5" s="9">
        <v>72</v>
      </c>
      <c r="G5" s="11">
        <v>74</v>
      </c>
      <c r="H5" s="11" t="s">
        <v>23</v>
      </c>
      <c r="I5" s="18">
        <f t="shared" si="0"/>
        <v>71.82</v>
      </c>
      <c r="J5" s="19">
        <v>3</v>
      </c>
      <c r="K5" s="19" t="s">
        <v>17</v>
      </c>
    </row>
    <row r="6" spans="1:11" ht="19.5" customHeight="1">
      <c r="A6" s="26" t="s">
        <v>24</v>
      </c>
      <c r="B6" s="26" t="s">
        <v>13</v>
      </c>
      <c r="C6" s="26" t="s">
        <v>14</v>
      </c>
      <c r="D6" s="9">
        <v>4</v>
      </c>
      <c r="E6" s="26" t="s">
        <v>25</v>
      </c>
      <c r="F6" s="9">
        <v>65.5</v>
      </c>
      <c r="G6" s="11">
        <v>64</v>
      </c>
      <c r="H6" s="11" t="s">
        <v>26</v>
      </c>
      <c r="I6" s="18">
        <f t="shared" si="0"/>
        <v>68.488</v>
      </c>
      <c r="J6" s="19">
        <v>4</v>
      </c>
      <c r="K6" s="19" t="s">
        <v>17</v>
      </c>
    </row>
    <row r="7" spans="1:253" s="1" customFormat="1" ht="19.5" customHeight="1">
      <c r="A7" s="27" t="s">
        <v>27</v>
      </c>
      <c r="B7" s="27" t="s">
        <v>28</v>
      </c>
      <c r="C7" s="27" t="s">
        <v>14</v>
      </c>
      <c r="D7" s="9">
        <v>4</v>
      </c>
      <c r="E7" s="27" t="s">
        <v>29</v>
      </c>
      <c r="F7" s="13">
        <v>68.5</v>
      </c>
      <c r="G7" s="14">
        <v>78</v>
      </c>
      <c r="H7" s="15" t="s">
        <v>30</v>
      </c>
      <c r="I7" s="20">
        <f t="shared" si="0"/>
        <v>74.86</v>
      </c>
      <c r="J7" s="21">
        <v>1</v>
      </c>
      <c r="K7" s="22" t="s">
        <v>17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</row>
    <row r="8" spans="1:253" s="1" customFormat="1" ht="19.5" customHeight="1">
      <c r="A8" s="27" t="s">
        <v>31</v>
      </c>
      <c r="B8" s="27" t="s">
        <v>28</v>
      </c>
      <c r="C8" s="27" t="s">
        <v>14</v>
      </c>
      <c r="D8" s="9">
        <v>4</v>
      </c>
      <c r="E8" s="27" t="s">
        <v>32</v>
      </c>
      <c r="F8" s="13">
        <v>68</v>
      </c>
      <c r="G8" s="14">
        <v>78</v>
      </c>
      <c r="H8" s="15" t="s">
        <v>33</v>
      </c>
      <c r="I8" s="20">
        <f t="shared" si="0"/>
        <v>72.41</v>
      </c>
      <c r="J8" s="21">
        <v>2</v>
      </c>
      <c r="K8" s="22" t="s">
        <v>17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</row>
    <row r="9" spans="1:253" s="1" customFormat="1" ht="19.5" customHeight="1">
      <c r="A9" s="27" t="s">
        <v>34</v>
      </c>
      <c r="B9" s="27" t="s">
        <v>28</v>
      </c>
      <c r="C9" s="27" t="s">
        <v>14</v>
      </c>
      <c r="D9" s="9">
        <v>4</v>
      </c>
      <c r="E9" s="27" t="s">
        <v>35</v>
      </c>
      <c r="F9" s="13">
        <v>64.5</v>
      </c>
      <c r="G9" s="14">
        <v>60</v>
      </c>
      <c r="H9" s="15" t="s">
        <v>36</v>
      </c>
      <c r="I9" s="20">
        <f t="shared" si="0"/>
        <v>65.22</v>
      </c>
      <c r="J9" s="21">
        <v>3</v>
      </c>
      <c r="K9" s="22" t="s">
        <v>17</v>
      </c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  <c r="CY9" s="23"/>
      <c r="CZ9" s="23"/>
      <c r="DA9" s="23"/>
      <c r="DB9" s="23"/>
      <c r="DC9" s="23"/>
      <c r="DD9" s="23"/>
      <c r="DE9" s="23"/>
      <c r="DF9" s="23"/>
      <c r="DG9" s="23"/>
      <c r="DH9" s="23"/>
      <c r="DI9" s="23"/>
      <c r="DJ9" s="23"/>
      <c r="DK9" s="23"/>
      <c r="DL9" s="23"/>
      <c r="DM9" s="23"/>
      <c r="DN9" s="23"/>
      <c r="DO9" s="23"/>
      <c r="DP9" s="23"/>
      <c r="DQ9" s="23"/>
      <c r="DR9" s="23"/>
      <c r="DS9" s="23"/>
      <c r="DT9" s="23"/>
      <c r="DU9" s="23"/>
      <c r="DV9" s="23"/>
      <c r="DW9" s="23"/>
      <c r="DX9" s="23"/>
      <c r="DY9" s="23"/>
      <c r="DZ9" s="23"/>
      <c r="EA9" s="23"/>
      <c r="EB9" s="23"/>
      <c r="EC9" s="23"/>
      <c r="ED9" s="23"/>
      <c r="EE9" s="23"/>
      <c r="EF9" s="23"/>
      <c r="EG9" s="23"/>
      <c r="EH9" s="23"/>
      <c r="EI9" s="23"/>
      <c r="EJ9" s="23"/>
      <c r="EK9" s="23"/>
      <c r="EL9" s="23"/>
      <c r="EM9" s="23"/>
      <c r="EN9" s="23"/>
      <c r="EO9" s="23"/>
      <c r="EP9" s="23"/>
      <c r="EQ9" s="23"/>
      <c r="ER9" s="23"/>
      <c r="ES9" s="23"/>
      <c r="ET9" s="23"/>
      <c r="EU9" s="23"/>
      <c r="EV9" s="23"/>
      <c r="EW9" s="23"/>
      <c r="EX9" s="23"/>
      <c r="EY9" s="23"/>
      <c r="EZ9" s="23"/>
      <c r="FA9" s="23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  <c r="IS9" s="24"/>
    </row>
    <row r="10" spans="1:253" s="1" customFormat="1" ht="19.5" customHeight="1">
      <c r="A10" s="27" t="s">
        <v>37</v>
      </c>
      <c r="B10" s="27" t="s">
        <v>28</v>
      </c>
      <c r="C10" s="27" t="s">
        <v>14</v>
      </c>
      <c r="D10" s="9">
        <v>4</v>
      </c>
      <c r="E10" s="27" t="s">
        <v>38</v>
      </c>
      <c r="F10" s="13">
        <v>65.5</v>
      </c>
      <c r="G10" s="14">
        <v>60</v>
      </c>
      <c r="H10" s="15" t="s">
        <v>39</v>
      </c>
      <c r="I10" s="20">
        <f t="shared" si="0"/>
        <v>63.22</v>
      </c>
      <c r="J10" s="21">
        <v>4</v>
      </c>
      <c r="K10" s="22" t="s">
        <v>17</v>
      </c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  <c r="IS10" s="24"/>
    </row>
    <row r="11" spans="1:253" s="1" customFormat="1" ht="19.5" customHeight="1">
      <c r="A11" s="27" t="s">
        <v>40</v>
      </c>
      <c r="B11" s="27" t="s">
        <v>28</v>
      </c>
      <c r="C11" s="27" t="s">
        <v>14</v>
      </c>
      <c r="D11" s="9">
        <v>4</v>
      </c>
      <c r="E11" s="27" t="s">
        <v>41</v>
      </c>
      <c r="F11" s="13">
        <v>66</v>
      </c>
      <c r="G11" s="14">
        <v>70</v>
      </c>
      <c r="H11" s="15" t="s">
        <v>42</v>
      </c>
      <c r="I11" s="15" t="s">
        <v>42</v>
      </c>
      <c r="J11" s="21"/>
      <c r="K11" s="20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  <c r="EK11" s="23"/>
      <c r="EL11" s="23"/>
      <c r="EM11" s="23"/>
      <c r="EN11" s="23"/>
      <c r="EO11" s="23"/>
      <c r="EP11" s="23"/>
      <c r="EQ11" s="23"/>
      <c r="ER11" s="23"/>
      <c r="ES11" s="23"/>
      <c r="ET11" s="23"/>
      <c r="EU11" s="23"/>
      <c r="EV11" s="23"/>
      <c r="EW11" s="23"/>
      <c r="EX11" s="23"/>
      <c r="EY11" s="23"/>
      <c r="EZ11" s="23"/>
      <c r="FA11" s="23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</row>
    <row r="12" spans="1:253" s="1" customFormat="1" ht="19.5" customHeight="1">
      <c r="A12" s="27" t="s">
        <v>43</v>
      </c>
      <c r="B12" s="27" t="s">
        <v>28</v>
      </c>
      <c r="C12" s="27" t="s">
        <v>14</v>
      </c>
      <c r="D12" s="9">
        <v>4</v>
      </c>
      <c r="E12" s="27" t="s">
        <v>44</v>
      </c>
      <c r="F12" s="13">
        <v>72</v>
      </c>
      <c r="G12" s="14">
        <v>68</v>
      </c>
      <c r="H12" s="15" t="s">
        <v>42</v>
      </c>
      <c r="I12" s="15" t="s">
        <v>42</v>
      </c>
      <c r="J12" s="21"/>
      <c r="K12" s="20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3"/>
      <c r="EC12" s="23"/>
      <c r="ED12" s="23"/>
      <c r="EE12" s="23"/>
      <c r="EF12" s="23"/>
      <c r="EG12" s="23"/>
      <c r="EH12" s="23"/>
      <c r="EI12" s="23"/>
      <c r="EJ12" s="23"/>
      <c r="EK12" s="23"/>
      <c r="EL12" s="23"/>
      <c r="EM12" s="23"/>
      <c r="EN12" s="23"/>
      <c r="EO12" s="23"/>
      <c r="EP12" s="23"/>
      <c r="EQ12" s="23"/>
      <c r="ER12" s="23"/>
      <c r="ES12" s="23"/>
      <c r="ET12" s="23"/>
      <c r="EU12" s="23"/>
      <c r="EV12" s="23"/>
      <c r="EW12" s="23"/>
      <c r="EX12" s="23"/>
      <c r="EY12" s="23"/>
      <c r="EZ12" s="23"/>
      <c r="FA12" s="23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</row>
    <row r="13" spans="1:253" s="1" customFormat="1" ht="19.5" customHeight="1">
      <c r="A13" s="27" t="s">
        <v>45</v>
      </c>
      <c r="B13" s="27" t="s">
        <v>28</v>
      </c>
      <c r="C13" s="27" t="s">
        <v>14</v>
      </c>
      <c r="D13" s="9">
        <v>4</v>
      </c>
      <c r="E13" s="27" t="s">
        <v>46</v>
      </c>
      <c r="F13" s="13">
        <v>60.5</v>
      </c>
      <c r="G13" s="14">
        <v>60</v>
      </c>
      <c r="H13" s="15" t="s">
        <v>42</v>
      </c>
      <c r="I13" s="15" t="s">
        <v>42</v>
      </c>
      <c r="J13" s="21"/>
      <c r="K13" s="14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23"/>
      <c r="DU13" s="23"/>
      <c r="DV13" s="23"/>
      <c r="DW13" s="23"/>
      <c r="DX13" s="23"/>
      <c r="DY13" s="23"/>
      <c r="DZ13" s="23"/>
      <c r="EA13" s="23"/>
      <c r="EB13" s="23"/>
      <c r="EC13" s="23"/>
      <c r="ED13" s="23"/>
      <c r="EE13" s="23"/>
      <c r="EF13" s="23"/>
      <c r="EG13" s="23"/>
      <c r="EH13" s="23"/>
      <c r="EI13" s="23"/>
      <c r="EJ13" s="23"/>
      <c r="EK13" s="23"/>
      <c r="EL13" s="23"/>
      <c r="EM13" s="23"/>
      <c r="EN13" s="23"/>
      <c r="EO13" s="23"/>
      <c r="EP13" s="23"/>
      <c r="EQ13" s="23"/>
      <c r="ER13" s="23"/>
      <c r="ES13" s="23"/>
      <c r="ET13" s="23"/>
      <c r="EU13" s="23"/>
      <c r="EV13" s="23"/>
      <c r="EW13" s="23"/>
      <c r="EX13" s="23"/>
      <c r="EY13" s="23"/>
      <c r="EZ13" s="23"/>
      <c r="FA13" s="23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</row>
    <row r="14" spans="1:11" ht="19.5" customHeight="1">
      <c r="A14" s="26" t="s">
        <v>47</v>
      </c>
      <c r="B14" s="26" t="s">
        <v>48</v>
      </c>
      <c r="C14" s="26" t="s">
        <v>14</v>
      </c>
      <c r="D14" s="9">
        <v>2</v>
      </c>
      <c r="E14" s="26" t="s">
        <v>49</v>
      </c>
      <c r="F14" s="9">
        <v>76</v>
      </c>
      <c r="G14" s="11">
        <v>76</v>
      </c>
      <c r="H14" s="11" t="s">
        <v>50</v>
      </c>
      <c r="I14" s="18">
        <f aca="true" t="shared" si="1" ref="I14:I77">F14*0.4+G14*0.3+H14*0.3</f>
        <v>77.074</v>
      </c>
      <c r="J14" s="19">
        <v>1</v>
      </c>
      <c r="K14" s="18" t="s">
        <v>17</v>
      </c>
    </row>
    <row r="15" spans="1:11" ht="19.5" customHeight="1">
      <c r="A15" s="26" t="s">
        <v>51</v>
      </c>
      <c r="B15" s="26" t="s">
        <v>48</v>
      </c>
      <c r="C15" s="26" t="s">
        <v>14</v>
      </c>
      <c r="D15" s="9">
        <v>2</v>
      </c>
      <c r="E15" s="26" t="s">
        <v>52</v>
      </c>
      <c r="F15" s="9">
        <v>66</v>
      </c>
      <c r="G15" s="11">
        <v>96</v>
      </c>
      <c r="H15" s="11" t="s">
        <v>53</v>
      </c>
      <c r="I15" s="18">
        <f t="shared" si="1"/>
        <v>77.04</v>
      </c>
      <c r="J15" s="19">
        <v>2</v>
      </c>
      <c r="K15" s="18" t="s">
        <v>17</v>
      </c>
    </row>
    <row r="16" spans="1:11" ht="19.5" customHeight="1">
      <c r="A16" s="26" t="s">
        <v>54</v>
      </c>
      <c r="B16" s="26" t="s">
        <v>48</v>
      </c>
      <c r="C16" s="26" t="s">
        <v>14</v>
      </c>
      <c r="D16" s="9">
        <v>2</v>
      </c>
      <c r="E16" s="26" t="s">
        <v>55</v>
      </c>
      <c r="F16" s="9">
        <v>68.5</v>
      </c>
      <c r="G16" s="11">
        <v>76</v>
      </c>
      <c r="H16" s="11" t="s">
        <v>56</v>
      </c>
      <c r="I16" s="18">
        <f t="shared" si="1"/>
        <v>72.682</v>
      </c>
      <c r="J16" s="19">
        <v>3</v>
      </c>
      <c r="K16" s="18"/>
    </row>
    <row r="17" spans="1:11" ht="19.5" customHeight="1">
      <c r="A17" s="26" t="s">
        <v>57</v>
      </c>
      <c r="B17" s="26" t="s">
        <v>48</v>
      </c>
      <c r="C17" s="26" t="s">
        <v>14</v>
      </c>
      <c r="D17" s="9">
        <v>2</v>
      </c>
      <c r="E17" s="26" t="s">
        <v>58</v>
      </c>
      <c r="F17" s="9">
        <v>66</v>
      </c>
      <c r="G17" s="11">
        <v>60</v>
      </c>
      <c r="H17" s="11" t="s">
        <v>59</v>
      </c>
      <c r="I17" s="18">
        <f t="shared" si="1"/>
        <v>65.49000000000001</v>
      </c>
      <c r="J17" s="19">
        <v>4</v>
      </c>
      <c r="K17" s="18"/>
    </row>
    <row r="18" spans="1:11" ht="19.5" customHeight="1">
      <c r="A18" s="26" t="s">
        <v>60</v>
      </c>
      <c r="B18" s="26" t="s">
        <v>61</v>
      </c>
      <c r="C18" s="26" t="s">
        <v>14</v>
      </c>
      <c r="D18" s="9">
        <v>3</v>
      </c>
      <c r="E18" s="26" t="s">
        <v>62</v>
      </c>
      <c r="F18" s="9">
        <v>72</v>
      </c>
      <c r="G18" s="11">
        <v>84</v>
      </c>
      <c r="H18" s="11" t="s">
        <v>63</v>
      </c>
      <c r="I18" s="18">
        <f t="shared" si="1"/>
        <v>74.958</v>
      </c>
      <c r="J18" s="19">
        <v>1</v>
      </c>
      <c r="K18" s="18" t="s">
        <v>17</v>
      </c>
    </row>
    <row r="19" spans="1:11" ht="19.5" customHeight="1">
      <c r="A19" s="26" t="s">
        <v>64</v>
      </c>
      <c r="B19" s="26" t="s">
        <v>61</v>
      </c>
      <c r="C19" s="26" t="s">
        <v>14</v>
      </c>
      <c r="D19" s="9">
        <v>3</v>
      </c>
      <c r="E19" s="26" t="s">
        <v>65</v>
      </c>
      <c r="F19" s="9">
        <v>66</v>
      </c>
      <c r="G19" s="11">
        <v>82</v>
      </c>
      <c r="H19" s="11" t="s">
        <v>66</v>
      </c>
      <c r="I19" s="18">
        <f t="shared" si="1"/>
        <v>74.346</v>
      </c>
      <c r="J19" s="19">
        <v>2</v>
      </c>
      <c r="K19" s="18" t="s">
        <v>17</v>
      </c>
    </row>
    <row r="20" spans="1:11" ht="19.5" customHeight="1">
      <c r="A20" s="26" t="s">
        <v>67</v>
      </c>
      <c r="B20" s="26" t="s">
        <v>61</v>
      </c>
      <c r="C20" s="26" t="s">
        <v>14</v>
      </c>
      <c r="D20" s="9">
        <v>3</v>
      </c>
      <c r="E20" s="26" t="s">
        <v>68</v>
      </c>
      <c r="F20" s="9">
        <v>65</v>
      </c>
      <c r="G20" s="11">
        <v>84</v>
      </c>
      <c r="H20" s="11" t="s">
        <v>69</v>
      </c>
      <c r="I20" s="18">
        <f t="shared" si="1"/>
        <v>72.464</v>
      </c>
      <c r="J20" s="19">
        <v>3</v>
      </c>
      <c r="K20" s="18" t="s">
        <v>17</v>
      </c>
    </row>
    <row r="21" spans="1:11" ht="19.5" customHeight="1">
      <c r="A21" s="26" t="s">
        <v>70</v>
      </c>
      <c r="B21" s="26" t="s">
        <v>61</v>
      </c>
      <c r="C21" s="26" t="s">
        <v>14</v>
      </c>
      <c r="D21" s="9">
        <v>3</v>
      </c>
      <c r="E21" s="26" t="s">
        <v>71</v>
      </c>
      <c r="F21" s="9">
        <v>66</v>
      </c>
      <c r="G21" s="11">
        <v>78</v>
      </c>
      <c r="H21" s="11" t="s">
        <v>72</v>
      </c>
      <c r="I21" s="18">
        <f t="shared" si="1"/>
        <v>72.036</v>
      </c>
      <c r="J21" s="19">
        <v>4</v>
      </c>
      <c r="K21" s="18"/>
    </row>
    <row r="22" spans="1:11" ht="19.5" customHeight="1">
      <c r="A22" s="26" t="s">
        <v>73</v>
      </c>
      <c r="B22" s="26" t="s">
        <v>61</v>
      </c>
      <c r="C22" s="26" t="s">
        <v>14</v>
      </c>
      <c r="D22" s="9">
        <v>3</v>
      </c>
      <c r="E22" s="26" t="s">
        <v>74</v>
      </c>
      <c r="F22" s="9">
        <v>68</v>
      </c>
      <c r="G22" s="11">
        <v>72</v>
      </c>
      <c r="H22" s="11" t="s">
        <v>75</v>
      </c>
      <c r="I22" s="18">
        <f t="shared" si="1"/>
        <v>70.97</v>
      </c>
      <c r="J22" s="19">
        <v>5</v>
      </c>
      <c r="K22" s="18"/>
    </row>
    <row r="23" spans="1:11" ht="19.5" customHeight="1">
      <c r="A23" s="26" t="s">
        <v>76</v>
      </c>
      <c r="B23" s="26" t="s">
        <v>61</v>
      </c>
      <c r="C23" s="26" t="s">
        <v>14</v>
      </c>
      <c r="D23" s="9">
        <v>3</v>
      </c>
      <c r="E23" s="26" t="s">
        <v>77</v>
      </c>
      <c r="F23" s="9">
        <v>67.5</v>
      </c>
      <c r="G23" s="11">
        <v>60</v>
      </c>
      <c r="H23" s="11" t="s">
        <v>78</v>
      </c>
      <c r="I23" s="18">
        <f t="shared" si="1"/>
        <v>69.066</v>
      </c>
      <c r="J23" s="19">
        <v>6</v>
      </c>
      <c r="K23" s="18"/>
    </row>
    <row r="24" spans="1:11" ht="19.5" customHeight="1">
      <c r="A24" s="26" t="s">
        <v>79</v>
      </c>
      <c r="B24" s="26" t="s">
        <v>80</v>
      </c>
      <c r="C24" s="26" t="s">
        <v>14</v>
      </c>
      <c r="D24" s="9">
        <v>2</v>
      </c>
      <c r="E24" s="26" t="s">
        <v>81</v>
      </c>
      <c r="F24" s="9">
        <v>79.5</v>
      </c>
      <c r="G24" s="11">
        <v>74</v>
      </c>
      <c r="H24" s="11" t="s">
        <v>82</v>
      </c>
      <c r="I24" s="18">
        <f t="shared" si="1"/>
        <v>76.5</v>
      </c>
      <c r="J24" s="19">
        <v>1</v>
      </c>
      <c r="K24" s="18" t="s">
        <v>17</v>
      </c>
    </row>
    <row r="25" spans="1:11" ht="19.5" customHeight="1">
      <c r="A25" s="26" t="s">
        <v>83</v>
      </c>
      <c r="B25" s="26" t="s">
        <v>80</v>
      </c>
      <c r="C25" s="26" t="s">
        <v>14</v>
      </c>
      <c r="D25" s="9">
        <v>2</v>
      </c>
      <c r="E25" s="26" t="s">
        <v>84</v>
      </c>
      <c r="F25" s="9">
        <v>64.5</v>
      </c>
      <c r="G25" s="11">
        <v>68</v>
      </c>
      <c r="H25" s="11" t="s">
        <v>85</v>
      </c>
      <c r="I25" s="18">
        <f t="shared" si="1"/>
        <v>67.14</v>
      </c>
      <c r="J25" s="19">
        <v>2</v>
      </c>
      <c r="K25" s="18" t="s">
        <v>17</v>
      </c>
    </row>
    <row r="26" spans="1:11" ht="19.5" customHeight="1">
      <c r="A26" s="26" t="s">
        <v>86</v>
      </c>
      <c r="B26" s="26" t="s">
        <v>80</v>
      </c>
      <c r="C26" s="26" t="s">
        <v>14</v>
      </c>
      <c r="D26" s="9">
        <v>2</v>
      </c>
      <c r="E26" s="26" t="s">
        <v>87</v>
      </c>
      <c r="F26" s="9">
        <v>65.5</v>
      </c>
      <c r="G26" s="11">
        <v>60</v>
      </c>
      <c r="H26" s="11" t="s">
        <v>88</v>
      </c>
      <c r="I26" s="18">
        <f t="shared" si="1"/>
        <v>66.46000000000001</v>
      </c>
      <c r="J26" s="19">
        <v>3</v>
      </c>
      <c r="K26" s="18"/>
    </row>
    <row r="27" spans="1:11" ht="19.5" customHeight="1">
      <c r="A27" s="26" t="s">
        <v>89</v>
      </c>
      <c r="B27" s="26" t="s">
        <v>90</v>
      </c>
      <c r="C27" s="26" t="s">
        <v>91</v>
      </c>
      <c r="D27" s="9">
        <v>4</v>
      </c>
      <c r="E27" s="26" t="s">
        <v>92</v>
      </c>
      <c r="F27" s="9">
        <v>66.5</v>
      </c>
      <c r="G27" s="11">
        <v>84</v>
      </c>
      <c r="H27" s="11" t="s">
        <v>93</v>
      </c>
      <c r="I27" s="18">
        <f t="shared" si="1"/>
        <v>76.64</v>
      </c>
      <c r="J27" s="19">
        <v>1</v>
      </c>
      <c r="K27" s="18" t="s">
        <v>17</v>
      </c>
    </row>
    <row r="28" spans="1:11" ht="19.5" customHeight="1">
      <c r="A28" s="26" t="s">
        <v>94</v>
      </c>
      <c r="B28" s="26" t="s">
        <v>90</v>
      </c>
      <c r="C28" s="26" t="s">
        <v>91</v>
      </c>
      <c r="D28" s="9">
        <v>4</v>
      </c>
      <c r="E28" s="26" t="s">
        <v>95</v>
      </c>
      <c r="F28" s="9">
        <v>67</v>
      </c>
      <c r="G28" s="11">
        <v>84</v>
      </c>
      <c r="H28" s="11" t="s">
        <v>96</v>
      </c>
      <c r="I28" s="18">
        <f t="shared" si="1"/>
        <v>72.58</v>
      </c>
      <c r="J28" s="19">
        <v>2</v>
      </c>
      <c r="K28" s="18" t="s">
        <v>17</v>
      </c>
    </row>
    <row r="29" spans="1:11" ht="19.5" customHeight="1">
      <c r="A29" s="26" t="s">
        <v>97</v>
      </c>
      <c r="B29" s="26" t="s">
        <v>90</v>
      </c>
      <c r="C29" s="26" t="s">
        <v>91</v>
      </c>
      <c r="D29" s="9">
        <v>4</v>
      </c>
      <c r="E29" s="26" t="s">
        <v>98</v>
      </c>
      <c r="F29" s="9">
        <v>69</v>
      </c>
      <c r="G29" s="11">
        <v>72</v>
      </c>
      <c r="H29" s="11" t="s">
        <v>88</v>
      </c>
      <c r="I29" s="18">
        <f t="shared" si="1"/>
        <v>71.46000000000001</v>
      </c>
      <c r="J29" s="19">
        <v>3</v>
      </c>
      <c r="K29" s="18" t="s">
        <v>17</v>
      </c>
    </row>
    <row r="30" spans="1:11" ht="19.5" customHeight="1">
      <c r="A30" s="26" t="s">
        <v>99</v>
      </c>
      <c r="B30" s="26" t="s">
        <v>90</v>
      </c>
      <c r="C30" s="26" t="s">
        <v>91</v>
      </c>
      <c r="D30" s="9">
        <v>4</v>
      </c>
      <c r="E30" s="26" t="s">
        <v>100</v>
      </c>
      <c r="F30" s="9">
        <v>63.5</v>
      </c>
      <c r="G30" s="11">
        <v>72</v>
      </c>
      <c r="H30" s="11" t="s">
        <v>101</v>
      </c>
      <c r="I30" s="18">
        <f t="shared" si="1"/>
        <v>69.86</v>
      </c>
      <c r="J30" s="19">
        <v>4</v>
      </c>
      <c r="K30" s="18" t="s">
        <v>17</v>
      </c>
    </row>
    <row r="31" spans="1:11" ht="19.5" customHeight="1">
      <c r="A31" s="26" t="s">
        <v>102</v>
      </c>
      <c r="B31" s="26" t="s">
        <v>90</v>
      </c>
      <c r="C31" s="26" t="s">
        <v>91</v>
      </c>
      <c r="D31" s="9">
        <v>4</v>
      </c>
      <c r="E31" s="26" t="s">
        <v>103</v>
      </c>
      <c r="F31" s="9">
        <v>68.5</v>
      </c>
      <c r="G31" s="11">
        <v>68</v>
      </c>
      <c r="H31" s="11" t="s">
        <v>104</v>
      </c>
      <c r="I31" s="18">
        <f t="shared" si="1"/>
        <v>68.97999999999999</v>
      </c>
      <c r="J31" s="19">
        <v>5</v>
      </c>
      <c r="K31" s="18"/>
    </row>
    <row r="32" spans="1:11" ht="19.5" customHeight="1">
      <c r="A32" s="26" t="s">
        <v>105</v>
      </c>
      <c r="B32" s="26" t="s">
        <v>90</v>
      </c>
      <c r="C32" s="26" t="s">
        <v>91</v>
      </c>
      <c r="D32" s="9">
        <v>4</v>
      </c>
      <c r="E32" s="26" t="s">
        <v>106</v>
      </c>
      <c r="F32" s="9">
        <v>63</v>
      </c>
      <c r="G32" s="11">
        <v>76</v>
      </c>
      <c r="H32" s="11" t="s">
        <v>107</v>
      </c>
      <c r="I32" s="18">
        <f t="shared" si="1"/>
        <v>68.52</v>
      </c>
      <c r="J32" s="19">
        <v>6</v>
      </c>
      <c r="K32" s="18"/>
    </row>
    <row r="33" spans="1:11" ht="19.5" customHeight="1">
      <c r="A33" s="26" t="s">
        <v>108</v>
      </c>
      <c r="B33" s="26" t="s">
        <v>90</v>
      </c>
      <c r="C33" s="26" t="s">
        <v>91</v>
      </c>
      <c r="D33" s="9">
        <v>4</v>
      </c>
      <c r="E33" s="26" t="s">
        <v>109</v>
      </c>
      <c r="F33" s="9">
        <v>65</v>
      </c>
      <c r="G33" s="11">
        <v>70</v>
      </c>
      <c r="H33" s="11" t="s">
        <v>36</v>
      </c>
      <c r="I33" s="18">
        <f t="shared" si="1"/>
        <v>68.42</v>
      </c>
      <c r="J33" s="19">
        <v>7</v>
      </c>
      <c r="K33" s="18"/>
    </row>
    <row r="34" spans="1:11" ht="19.5" customHeight="1">
      <c r="A34" s="26" t="s">
        <v>110</v>
      </c>
      <c r="B34" s="26" t="s">
        <v>90</v>
      </c>
      <c r="C34" s="26" t="s">
        <v>91</v>
      </c>
      <c r="D34" s="9">
        <v>4</v>
      </c>
      <c r="E34" s="26" t="s">
        <v>111</v>
      </c>
      <c r="F34" s="9">
        <v>65.5</v>
      </c>
      <c r="G34" s="11">
        <v>60</v>
      </c>
      <c r="H34" s="11" t="s">
        <v>53</v>
      </c>
      <c r="I34" s="18">
        <f t="shared" si="1"/>
        <v>66.04</v>
      </c>
      <c r="J34" s="19">
        <v>8</v>
      </c>
      <c r="K34" s="18"/>
    </row>
    <row r="35" spans="1:11" ht="19.5" customHeight="1">
      <c r="A35" s="26" t="s">
        <v>112</v>
      </c>
      <c r="B35" s="26" t="s">
        <v>90</v>
      </c>
      <c r="C35" s="26" t="s">
        <v>91</v>
      </c>
      <c r="D35" s="9">
        <v>4</v>
      </c>
      <c r="E35" s="26" t="s">
        <v>113</v>
      </c>
      <c r="F35" s="9">
        <v>63</v>
      </c>
      <c r="G35" s="11">
        <v>64</v>
      </c>
      <c r="H35" s="11" t="s">
        <v>114</v>
      </c>
      <c r="I35" s="18">
        <f t="shared" si="1"/>
        <v>64.62</v>
      </c>
      <c r="J35" s="19">
        <v>9</v>
      </c>
      <c r="K35" s="18"/>
    </row>
    <row r="36" spans="1:11" ht="19.5" customHeight="1">
      <c r="A36" s="26" t="s">
        <v>115</v>
      </c>
      <c r="B36" s="26" t="s">
        <v>90</v>
      </c>
      <c r="C36" s="26" t="s">
        <v>91</v>
      </c>
      <c r="D36" s="9">
        <v>4</v>
      </c>
      <c r="E36" s="26" t="s">
        <v>116</v>
      </c>
      <c r="F36" s="9">
        <v>66</v>
      </c>
      <c r="G36" s="11">
        <v>64</v>
      </c>
      <c r="H36" s="11" t="s">
        <v>117</v>
      </c>
      <c r="I36" s="18">
        <f t="shared" si="1"/>
        <v>63.42</v>
      </c>
      <c r="J36" s="19">
        <v>10</v>
      </c>
      <c r="K36" s="18"/>
    </row>
    <row r="37" spans="1:11" ht="19.5" customHeight="1">
      <c r="A37" s="26" t="s">
        <v>118</v>
      </c>
      <c r="B37" s="26" t="s">
        <v>119</v>
      </c>
      <c r="C37" s="26" t="s">
        <v>91</v>
      </c>
      <c r="D37" s="9">
        <v>3</v>
      </c>
      <c r="E37" s="26" t="s">
        <v>120</v>
      </c>
      <c r="F37" s="9">
        <v>72</v>
      </c>
      <c r="G37" s="11">
        <v>78</v>
      </c>
      <c r="H37" s="11" t="s">
        <v>121</v>
      </c>
      <c r="I37" s="18">
        <f t="shared" si="1"/>
        <v>74.76</v>
      </c>
      <c r="J37" s="19">
        <v>1</v>
      </c>
      <c r="K37" s="18" t="s">
        <v>17</v>
      </c>
    </row>
    <row r="38" spans="1:11" ht="19.5" customHeight="1">
      <c r="A38" s="26" t="s">
        <v>122</v>
      </c>
      <c r="B38" s="26" t="s">
        <v>119</v>
      </c>
      <c r="C38" s="26" t="s">
        <v>91</v>
      </c>
      <c r="D38" s="9">
        <v>3</v>
      </c>
      <c r="E38" s="26" t="s">
        <v>123</v>
      </c>
      <c r="F38" s="9">
        <v>65.5</v>
      </c>
      <c r="G38" s="11">
        <v>78</v>
      </c>
      <c r="H38" s="11" t="s">
        <v>124</v>
      </c>
      <c r="I38" s="18">
        <f t="shared" si="1"/>
        <v>71.98</v>
      </c>
      <c r="J38" s="19">
        <v>2</v>
      </c>
      <c r="K38" s="18" t="s">
        <v>17</v>
      </c>
    </row>
    <row r="39" spans="1:11" ht="19.5" customHeight="1">
      <c r="A39" s="26" t="s">
        <v>125</v>
      </c>
      <c r="B39" s="26" t="s">
        <v>119</v>
      </c>
      <c r="C39" s="26" t="s">
        <v>91</v>
      </c>
      <c r="D39" s="9">
        <v>3</v>
      </c>
      <c r="E39" s="26" t="s">
        <v>126</v>
      </c>
      <c r="F39" s="9">
        <v>67</v>
      </c>
      <c r="G39" s="11">
        <v>72</v>
      </c>
      <c r="H39" s="11" t="s">
        <v>127</v>
      </c>
      <c r="I39" s="18">
        <f t="shared" si="1"/>
        <v>71.8</v>
      </c>
      <c r="J39" s="19">
        <v>3</v>
      </c>
      <c r="K39" s="18" t="s">
        <v>17</v>
      </c>
    </row>
    <row r="40" spans="1:11" ht="19.5" customHeight="1">
      <c r="A40" s="26" t="s">
        <v>128</v>
      </c>
      <c r="B40" s="26" t="s">
        <v>119</v>
      </c>
      <c r="C40" s="26" t="s">
        <v>91</v>
      </c>
      <c r="D40" s="9">
        <v>3</v>
      </c>
      <c r="E40" s="26" t="s">
        <v>129</v>
      </c>
      <c r="F40" s="9">
        <v>62.5</v>
      </c>
      <c r="G40" s="11">
        <v>76</v>
      </c>
      <c r="H40" s="11" t="s">
        <v>53</v>
      </c>
      <c r="I40" s="18">
        <f t="shared" si="1"/>
        <v>69.64</v>
      </c>
      <c r="J40" s="19">
        <v>4</v>
      </c>
      <c r="K40" s="18"/>
    </row>
    <row r="41" spans="1:11" ht="19.5" customHeight="1">
      <c r="A41" s="26" t="s">
        <v>130</v>
      </c>
      <c r="B41" s="26" t="s">
        <v>119</v>
      </c>
      <c r="C41" s="26" t="s">
        <v>91</v>
      </c>
      <c r="D41" s="9">
        <v>3</v>
      </c>
      <c r="E41" s="26" t="s">
        <v>131</v>
      </c>
      <c r="F41" s="9">
        <v>65.5</v>
      </c>
      <c r="G41" s="11">
        <v>70</v>
      </c>
      <c r="H41" s="11" t="s">
        <v>132</v>
      </c>
      <c r="I41" s="18">
        <f t="shared" si="1"/>
        <v>69.22</v>
      </c>
      <c r="J41" s="19">
        <v>5</v>
      </c>
      <c r="K41" s="18"/>
    </row>
    <row r="42" spans="1:11" ht="19.5" customHeight="1">
      <c r="A42" s="26" t="s">
        <v>133</v>
      </c>
      <c r="B42" s="26" t="s">
        <v>119</v>
      </c>
      <c r="C42" s="26" t="s">
        <v>91</v>
      </c>
      <c r="D42" s="9">
        <v>3</v>
      </c>
      <c r="E42" s="26" t="s">
        <v>134</v>
      </c>
      <c r="F42" s="9">
        <v>63</v>
      </c>
      <c r="G42" s="11">
        <v>72</v>
      </c>
      <c r="H42" s="11" t="s">
        <v>135</v>
      </c>
      <c r="I42" s="18">
        <f t="shared" si="1"/>
        <v>68.88</v>
      </c>
      <c r="J42" s="19">
        <v>6</v>
      </c>
      <c r="K42" s="18"/>
    </row>
    <row r="43" spans="1:11" ht="19.5" customHeight="1">
      <c r="A43" s="26" t="s">
        <v>136</v>
      </c>
      <c r="B43" s="26" t="s">
        <v>119</v>
      </c>
      <c r="C43" s="26" t="s">
        <v>91</v>
      </c>
      <c r="D43" s="9">
        <v>3</v>
      </c>
      <c r="E43" s="26" t="s">
        <v>137</v>
      </c>
      <c r="F43" s="9">
        <v>63.5</v>
      </c>
      <c r="G43" s="11">
        <v>74</v>
      </c>
      <c r="H43" s="11" t="s">
        <v>104</v>
      </c>
      <c r="I43" s="18">
        <f t="shared" si="1"/>
        <v>68.78</v>
      </c>
      <c r="J43" s="19">
        <v>7</v>
      </c>
      <c r="K43" s="18"/>
    </row>
    <row r="44" spans="1:11" ht="19.5" customHeight="1">
      <c r="A44" s="26" t="s">
        <v>138</v>
      </c>
      <c r="B44" s="26" t="s">
        <v>119</v>
      </c>
      <c r="C44" s="26" t="s">
        <v>91</v>
      </c>
      <c r="D44" s="9">
        <v>3</v>
      </c>
      <c r="E44" s="26" t="s">
        <v>139</v>
      </c>
      <c r="F44" s="9">
        <v>61</v>
      </c>
      <c r="G44" s="11">
        <v>60</v>
      </c>
      <c r="H44" s="11" t="s">
        <v>140</v>
      </c>
      <c r="I44" s="18">
        <f t="shared" si="1"/>
        <v>65.14</v>
      </c>
      <c r="J44" s="19">
        <v>8</v>
      </c>
      <c r="K44" s="18"/>
    </row>
    <row r="45" spans="1:11" ht="19.5" customHeight="1">
      <c r="A45" s="26" t="s">
        <v>141</v>
      </c>
      <c r="B45" s="26" t="s">
        <v>142</v>
      </c>
      <c r="C45" s="26" t="s">
        <v>91</v>
      </c>
      <c r="D45" s="9">
        <v>13</v>
      </c>
      <c r="E45" s="26" t="s">
        <v>143</v>
      </c>
      <c r="F45" s="9">
        <v>71.5</v>
      </c>
      <c r="G45" s="11">
        <v>82</v>
      </c>
      <c r="H45" s="11" t="s">
        <v>144</v>
      </c>
      <c r="I45" s="18">
        <f t="shared" si="1"/>
        <v>76</v>
      </c>
      <c r="J45" s="19">
        <v>1</v>
      </c>
      <c r="K45" s="18" t="s">
        <v>17</v>
      </c>
    </row>
    <row r="46" spans="1:11" ht="19.5" customHeight="1">
      <c r="A46" s="26" t="s">
        <v>145</v>
      </c>
      <c r="B46" s="26" t="s">
        <v>142</v>
      </c>
      <c r="C46" s="26" t="s">
        <v>91</v>
      </c>
      <c r="D46" s="9">
        <v>13</v>
      </c>
      <c r="E46" s="26" t="s">
        <v>146</v>
      </c>
      <c r="F46" s="9">
        <v>70.5</v>
      </c>
      <c r="G46" s="11">
        <v>80</v>
      </c>
      <c r="H46" s="11" t="s">
        <v>147</v>
      </c>
      <c r="I46" s="18">
        <f t="shared" si="1"/>
        <v>75.48</v>
      </c>
      <c r="J46" s="19">
        <v>2</v>
      </c>
      <c r="K46" s="18" t="s">
        <v>17</v>
      </c>
    </row>
    <row r="47" spans="1:11" ht="19.5" customHeight="1">
      <c r="A47" s="26" t="s">
        <v>148</v>
      </c>
      <c r="B47" s="26" t="s">
        <v>142</v>
      </c>
      <c r="C47" s="26" t="s">
        <v>91</v>
      </c>
      <c r="D47" s="9">
        <v>13</v>
      </c>
      <c r="E47" s="26" t="s">
        <v>149</v>
      </c>
      <c r="F47" s="9">
        <v>67.5</v>
      </c>
      <c r="G47" s="11">
        <v>82</v>
      </c>
      <c r="H47" s="11" t="s">
        <v>150</v>
      </c>
      <c r="I47" s="18">
        <f t="shared" si="1"/>
        <v>73.56</v>
      </c>
      <c r="J47" s="19">
        <v>3</v>
      </c>
      <c r="K47" s="18" t="s">
        <v>17</v>
      </c>
    </row>
    <row r="48" spans="1:11" ht="19.5" customHeight="1">
      <c r="A48" s="26" t="s">
        <v>151</v>
      </c>
      <c r="B48" s="26" t="s">
        <v>142</v>
      </c>
      <c r="C48" s="26" t="s">
        <v>91</v>
      </c>
      <c r="D48" s="9">
        <v>13</v>
      </c>
      <c r="E48" s="26" t="s">
        <v>152</v>
      </c>
      <c r="F48" s="9">
        <v>65</v>
      </c>
      <c r="G48" s="11">
        <v>84</v>
      </c>
      <c r="H48" s="11" t="s">
        <v>153</v>
      </c>
      <c r="I48" s="18">
        <f t="shared" si="1"/>
        <v>72.5</v>
      </c>
      <c r="J48" s="19">
        <v>4</v>
      </c>
      <c r="K48" s="18" t="s">
        <v>17</v>
      </c>
    </row>
    <row r="49" spans="1:11" ht="19.5" customHeight="1">
      <c r="A49" s="26" t="s">
        <v>154</v>
      </c>
      <c r="B49" s="26" t="s">
        <v>142</v>
      </c>
      <c r="C49" s="26" t="s">
        <v>91</v>
      </c>
      <c r="D49" s="9">
        <v>13</v>
      </c>
      <c r="E49" s="26" t="s">
        <v>155</v>
      </c>
      <c r="F49" s="9">
        <v>73</v>
      </c>
      <c r="G49" s="11">
        <v>70</v>
      </c>
      <c r="H49" s="11" t="s">
        <v>156</v>
      </c>
      <c r="I49" s="18">
        <f t="shared" si="1"/>
        <v>71.86</v>
      </c>
      <c r="J49" s="19">
        <v>5</v>
      </c>
      <c r="K49" s="18" t="s">
        <v>17</v>
      </c>
    </row>
    <row r="50" spans="1:11" ht="19.5" customHeight="1">
      <c r="A50" s="26" t="s">
        <v>157</v>
      </c>
      <c r="B50" s="26" t="s">
        <v>142</v>
      </c>
      <c r="C50" s="26" t="s">
        <v>91</v>
      </c>
      <c r="D50" s="9">
        <v>13</v>
      </c>
      <c r="E50" s="26" t="s">
        <v>158</v>
      </c>
      <c r="F50" s="9">
        <v>65</v>
      </c>
      <c r="G50" s="11">
        <v>78</v>
      </c>
      <c r="H50" s="11" t="s">
        <v>159</v>
      </c>
      <c r="I50" s="18">
        <f t="shared" si="1"/>
        <v>71.84</v>
      </c>
      <c r="J50" s="19">
        <v>6</v>
      </c>
      <c r="K50" s="18" t="s">
        <v>17</v>
      </c>
    </row>
    <row r="51" spans="1:11" ht="19.5" customHeight="1">
      <c r="A51" s="26" t="s">
        <v>160</v>
      </c>
      <c r="B51" s="26" t="s">
        <v>142</v>
      </c>
      <c r="C51" s="26" t="s">
        <v>91</v>
      </c>
      <c r="D51" s="9">
        <v>13</v>
      </c>
      <c r="E51" s="26" t="s">
        <v>161</v>
      </c>
      <c r="F51" s="9">
        <v>70</v>
      </c>
      <c r="G51" s="11">
        <v>70</v>
      </c>
      <c r="H51" s="11" t="s">
        <v>159</v>
      </c>
      <c r="I51" s="18">
        <f t="shared" si="1"/>
        <v>71.44</v>
      </c>
      <c r="J51" s="19">
        <v>7</v>
      </c>
      <c r="K51" s="18" t="s">
        <v>17</v>
      </c>
    </row>
    <row r="52" spans="1:11" ht="19.5" customHeight="1">
      <c r="A52" s="26" t="s">
        <v>162</v>
      </c>
      <c r="B52" s="26" t="s">
        <v>142</v>
      </c>
      <c r="C52" s="26" t="s">
        <v>91</v>
      </c>
      <c r="D52" s="9">
        <v>13</v>
      </c>
      <c r="E52" s="26" t="s">
        <v>163</v>
      </c>
      <c r="F52" s="9">
        <v>66.5</v>
      </c>
      <c r="G52" s="11">
        <v>82</v>
      </c>
      <c r="H52" s="11" t="s">
        <v>164</v>
      </c>
      <c r="I52" s="18">
        <f t="shared" si="1"/>
        <v>71.36</v>
      </c>
      <c r="J52" s="19">
        <v>8</v>
      </c>
      <c r="K52" s="18" t="s">
        <v>17</v>
      </c>
    </row>
    <row r="53" spans="1:11" ht="19.5" customHeight="1">
      <c r="A53" s="26" t="s">
        <v>165</v>
      </c>
      <c r="B53" s="26" t="s">
        <v>142</v>
      </c>
      <c r="C53" s="26" t="s">
        <v>91</v>
      </c>
      <c r="D53" s="9">
        <v>13</v>
      </c>
      <c r="E53" s="26" t="s">
        <v>166</v>
      </c>
      <c r="F53" s="9">
        <v>65</v>
      </c>
      <c r="G53" s="11">
        <v>74</v>
      </c>
      <c r="H53" s="11" t="s">
        <v>167</v>
      </c>
      <c r="I53" s="18">
        <f t="shared" si="1"/>
        <v>69.95</v>
      </c>
      <c r="J53" s="19">
        <v>9</v>
      </c>
      <c r="K53" s="18" t="s">
        <v>17</v>
      </c>
    </row>
    <row r="54" spans="1:11" ht="19.5" customHeight="1">
      <c r="A54" s="26" t="s">
        <v>168</v>
      </c>
      <c r="B54" s="26" t="s">
        <v>142</v>
      </c>
      <c r="C54" s="26" t="s">
        <v>91</v>
      </c>
      <c r="D54" s="9">
        <v>13</v>
      </c>
      <c r="E54" s="26" t="s">
        <v>169</v>
      </c>
      <c r="F54" s="9">
        <v>61</v>
      </c>
      <c r="G54" s="11">
        <v>84</v>
      </c>
      <c r="H54" s="11" t="s">
        <v>170</v>
      </c>
      <c r="I54" s="18">
        <f t="shared" si="1"/>
        <v>69.94</v>
      </c>
      <c r="J54" s="19">
        <v>10</v>
      </c>
      <c r="K54" s="18" t="s">
        <v>17</v>
      </c>
    </row>
    <row r="55" spans="1:11" ht="19.5" customHeight="1">
      <c r="A55" s="26" t="s">
        <v>171</v>
      </c>
      <c r="B55" s="26" t="s">
        <v>142</v>
      </c>
      <c r="C55" s="26" t="s">
        <v>91</v>
      </c>
      <c r="D55" s="9">
        <v>13</v>
      </c>
      <c r="E55" s="26" t="s">
        <v>172</v>
      </c>
      <c r="F55" s="9">
        <v>70.5</v>
      </c>
      <c r="G55" s="11">
        <v>60</v>
      </c>
      <c r="H55" s="11" t="s">
        <v>173</v>
      </c>
      <c r="I55" s="18">
        <f t="shared" si="1"/>
        <v>68.1</v>
      </c>
      <c r="J55" s="19">
        <v>11</v>
      </c>
      <c r="K55" s="18" t="s">
        <v>17</v>
      </c>
    </row>
    <row r="56" spans="1:11" ht="19.5" customHeight="1">
      <c r="A56" s="26" t="s">
        <v>174</v>
      </c>
      <c r="B56" s="26" t="s">
        <v>142</v>
      </c>
      <c r="C56" s="26" t="s">
        <v>91</v>
      </c>
      <c r="D56" s="9">
        <v>13</v>
      </c>
      <c r="E56" s="26" t="s">
        <v>175</v>
      </c>
      <c r="F56" s="9">
        <v>58</v>
      </c>
      <c r="G56" s="11">
        <v>60</v>
      </c>
      <c r="H56" s="11" t="s">
        <v>23</v>
      </c>
      <c r="I56" s="18">
        <f t="shared" si="1"/>
        <v>62.02</v>
      </c>
      <c r="J56" s="19">
        <v>12</v>
      </c>
      <c r="K56" s="18" t="s">
        <v>17</v>
      </c>
    </row>
    <row r="57" spans="1:11" ht="19.5" customHeight="1">
      <c r="A57" s="26" t="s">
        <v>176</v>
      </c>
      <c r="B57" s="26" t="s">
        <v>142</v>
      </c>
      <c r="C57" s="26" t="s">
        <v>91</v>
      </c>
      <c r="D57" s="9">
        <v>13</v>
      </c>
      <c r="E57" s="26" t="s">
        <v>177</v>
      </c>
      <c r="F57" s="9">
        <v>61</v>
      </c>
      <c r="G57" s="11">
        <v>60</v>
      </c>
      <c r="H57" s="11" t="s">
        <v>178</v>
      </c>
      <c r="I57" s="18">
        <f t="shared" si="1"/>
        <v>61.120000000000005</v>
      </c>
      <c r="J57" s="19">
        <v>13</v>
      </c>
      <c r="K57" s="18" t="s">
        <v>17</v>
      </c>
    </row>
    <row r="58" spans="1:11" ht="19.5" customHeight="1">
      <c r="A58" s="26" t="s">
        <v>179</v>
      </c>
      <c r="B58" s="26" t="s">
        <v>180</v>
      </c>
      <c r="C58" s="26" t="s">
        <v>181</v>
      </c>
      <c r="D58" s="9">
        <v>1</v>
      </c>
      <c r="E58" s="26" t="s">
        <v>182</v>
      </c>
      <c r="F58" s="9">
        <v>65.5</v>
      </c>
      <c r="G58" s="11">
        <v>60</v>
      </c>
      <c r="H58" s="11" t="s">
        <v>183</v>
      </c>
      <c r="I58" s="18">
        <f t="shared" si="1"/>
        <v>66.88</v>
      </c>
      <c r="J58" s="19">
        <v>1</v>
      </c>
      <c r="K58" s="18" t="s">
        <v>17</v>
      </c>
    </row>
    <row r="59" spans="1:253" s="1" customFormat="1" ht="19.5" customHeight="1">
      <c r="A59" s="27" t="s">
        <v>184</v>
      </c>
      <c r="B59" s="27" t="s">
        <v>185</v>
      </c>
      <c r="C59" s="27" t="s">
        <v>181</v>
      </c>
      <c r="D59" s="13">
        <v>3</v>
      </c>
      <c r="E59" s="27" t="s">
        <v>186</v>
      </c>
      <c r="F59" s="13">
        <v>65.5</v>
      </c>
      <c r="G59" s="14">
        <v>80</v>
      </c>
      <c r="H59" s="15" t="s">
        <v>88</v>
      </c>
      <c r="I59" s="20">
        <f t="shared" si="1"/>
        <v>72.46000000000001</v>
      </c>
      <c r="J59" s="21">
        <v>1</v>
      </c>
      <c r="K59" s="22" t="s">
        <v>17</v>
      </c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/>
      <c r="CB59" s="23"/>
      <c r="CC59" s="23"/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3"/>
      <c r="CY59" s="23"/>
      <c r="CZ59" s="23"/>
      <c r="DA59" s="23"/>
      <c r="DB59" s="23"/>
      <c r="DC59" s="23"/>
      <c r="DD59" s="23"/>
      <c r="DE59" s="23"/>
      <c r="DF59" s="23"/>
      <c r="DG59" s="23"/>
      <c r="DH59" s="23"/>
      <c r="DI59" s="23"/>
      <c r="DJ59" s="23"/>
      <c r="DK59" s="23"/>
      <c r="DL59" s="23"/>
      <c r="DM59" s="23"/>
      <c r="DN59" s="23"/>
      <c r="DO59" s="23"/>
      <c r="DP59" s="23"/>
      <c r="DQ59" s="23"/>
      <c r="DR59" s="23"/>
      <c r="DS59" s="23"/>
      <c r="DT59" s="23"/>
      <c r="DU59" s="23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3"/>
      <c r="EN59" s="23"/>
      <c r="EO59" s="23"/>
      <c r="EP59" s="23"/>
      <c r="EQ59" s="23"/>
      <c r="ER59" s="23"/>
      <c r="ES59" s="23"/>
      <c r="ET59" s="23"/>
      <c r="EU59" s="23"/>
      <c r="EV59" s="23"/>
      <c r="EW59" s="23"/>
      <c r="EX59" s="23"/>
      <c r="EY59" s="23"/>
      <c r="EZ59" s="23"/>
      <c r="FA59" s="23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</row>
    <row r="60" spans="1:253" s="1" customFormat="1" ht="19.5" customHeight="1">
      <c r="A60" s="27" t="s">
        <v>187</v>
      </c>
      <c r="B60" s="27" t="s">
        <v>185</v>
      </c>
      <c r="C60" s="27" t="s">
        <v>181</v>
      </c>
      <c r="D60" s="13">
        <v>3</v>
      </c>
      <c r="E60" s="27" t="s">
        <v>188</v>
      </c>
      <c r="F60" s="13">
        <v>67</v>
      </c>
      <c r="G60" s="14">
        <v>64</v>
      </c>
      <c r="H60" s="15" t="s">
        <v>189</v>
      </c>
      <c r="I60" s="20">
        <f t="shared" si="1"/>
        <v>66.082</v>
      </c>
      <c r="J60" s="21">
        <v>2</v>
      </c>
      <c r="K60" s="22" t="s">
        <v>17</v>
      </c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  <c r="DQ60" s="23"/>
      <c r="DR60" s="23"/>
      <c r="DS60" s="23"/>
      <c r="DT60" s="23"/>
      <c r="DU60" s="23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3"/>
      <c r="EN60" s="23"/>
      <c r="EO60" s="23"/>
      <c r="EP60" s="23"/>
      <c r="EQ60" s="23"/>
      <c r="ER60" s="23"/>
      <c r="ES60" s="23"/>
      <c r="ET60" s="23"/>
      <c r="EU60" s="23"/>
      <c r="EV60" s="23"/>
      <c r="EW60" s="23"/>
      <c r="EX60" s="23"/>
      <c r="EY60" s="23"/>
      <c r="EZ60" s="23"/>
      <c r="FA60" s="23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</row>
    <row r="61" spans="1:253" s="1" customFormat="1" ht="19.5" customHeight="1">
      <c r="A61" s="27" t="s">
        <v>190</v>
      </c>
      <c r="B61" s="27" t="s">
        <v>185</v>
      </c>
      <c r="C61" s="27" t="s">
        <v>181</v>
      </c>
      <c r="D61" s="13">
        <v>3</v>
      </c>
      <c r="E61" s="27" t="s">
        <v>191</v>
      </c>
      <c r="F61" s="13">
        <v>58</v>
      </c>
      <c r="G61" s="14">
        <v>68</v>
      </c>
      <c r="H61" s="15" t="s">
        <v>63</v>
      </c>
      <c r="I61" s="20">
        <f t="shared" si="1"/>
        <v>64.55799999999999</v>
      </c>
      <c r="J61" s="21">
        <v>3</v>
      </c>
      <c r="K61" s="22" t="s">
        <v>17</v>
      </c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</row>
    <row r="62" spans="1:253" s="1" customFormat="1" ht="19.5" customHeight="1">
      <c r="A62" s="27" t="s">
        <v>192</v>
      </c>
      <c r="B62" s="27" t="s">
        <v>185</v>
      </c>
      <c r="C62" s="27" t="s">
        <v>181</v>
      </c>
      <c r="D62" s="13">
        <v>3</v>
      </c>
      <c r="E62" s="27" t="s">
        <v>193</v>
      </c>
      <c r="F62" s="13">
        <v>68</v>
      </c>
      <c r="G62" s="14">
        <v>60</v>
      </c>
      <c r="H62" s="15" t="s">
        <v>42</v>
      </c>
      <c r="I62" s="15" t="s">
        <v>42</v>
      </c>
      <c r="J62" s="21"/>
      <c r="K62" s="20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/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/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3"/>
      <c r="CY62" s="23"/>
      <c r="CZ62" s="23"/>
      <c r="DA62" s="23"/>
      <c r="DB62" s="23"/>
      <c r="DC62" s="23"/>
      <c r="DD62" s="23"/>
      <c r="DE62" s="23"/>
      <c r="DF62" s="23"/>
      <c r="DG62" s="23"/>
      <c r="DH62" s="23"/>
      <c r="DI62" s="23"/>
      <c r="DJ62" s="23"/>
      <c r="DK62" s="23"/>
      <c r="DL62" s="23"/>
      <c r="DM62" s="23"/>
      <c r="DN62" s="23"/>
      <c r="DO62" s="23"/>
      <c r="DP62" s="23"/>
      <c r="DQ62" s="23"/>
      <c r="DR62" s="23"/>
      <c r="DS62" s="23"/>
      <c r="DT62" s="23"/>
      <c r="DU62" s="23"/>
      <c r="DV62" s="23"/>
      <c r="DW62" s="23"/>
      <c r="DX62" s="23"/>
      <c r="DY62" s="23"/>
      <c r="DZ62" s="23"/>
      <c r="EA62" s="23"/>
      <c r="EB62" s="23"/>
      <c r="EC62" s="23"/>
      <c r="ED62" s="23"/>
      <c r="EE62" s="23"/>
      <c r="EF62" s="23"/>
      <c r="EG62" s="23"/>
      <c r="EH62" s="23"/>
      <c r="EI62" s="23"/>
      <c r="EJ62" s="23"/>
      <c r="EK62" s="23"/>
      <c r="EL62" s="23"/>
      <c r="EM62" s="23"/>
      <c r="EN62" s="23"/>
      <c r="EO62" s="23"/>
      <c r="EP62" s="23"/>
      <c r="EQ62" s="23"/>
      <c r="ER62" s="23"/>
      <c r="ES62" s="23"/>
      <c r="ET62" s="23"/>
      <c r="EU62" s="23"/>
      <c r="EV62" s="23"/>
      <c r="EW62" s="23"/>
      <c r="EX62" s="23"/>
      <c r="EY62" s="23"/>
      <c r="EZ62" s="23"/>
      <c r="FA62" s="23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</row>
    <row r="63" spans="1:11" ht="19.5" customHeight="1">
      <c r="A63" s="26" t="s">
        <v>194</v>
      </c>
      <c r="B63" s="26" t="s">
        <v>195</v>
      </c>
      <c r="C63" s="26" t="s">
        <v>196</v>
      </c>
      <c r="D63" s="9">
        <v>38</v>
      </c>
      <c r="E63" s="26" t="s">
        <v>197</v>
      </c>
      <c r="F63" s="9">
        <v>82</v>
      </c>
      <c r="G63" s="11">
        <v>78</v>
      </c>
      <c r="H63" s="11" t="s">
        <v>144</v>
      </c>
      <c r="I63" s="18">
        <f t="shared" si="1"/>
        <v>79</v>
      </c>
      <c r="J63" s="19">
        <v>1</v>
      </c>
      <c r="K63" s="18" t="s">
        <v>17</v>
      </c>
    </row>
    <row r="64" spans="1:11" ht="19.5" customHeight="1">
      <c r="A64" s="26" t="s">
        <v>198</v>
      </c>
      <c r="B64" s="26" t="s">
        <v>195</v>
      </c>
      <c r="C64" s="26" t="s">
        <v>196</v>
      </c>
      <c r="D64" s="9">
        <v>38</v>
      </c>
      <c r="E64" s="26" t="s">
        <v>199</v>
      </c>
      <c r="F64" s="9">
        <v>69</v>
      </c>
      <c r="G64" s="11">
        <v>90</v>
      </c>
      <c r="H64" s="11" t="s">
        <v>200</v>
      </c>
      <c r="I64" s="18">
        <f t="shared" si="1"/>
        <v>77.52000000000001</v>
      </c>
      <c r="J64" s="19">
        <v>2</v>
      </c>
      <c r="K64" s="18" t="s">
        <v>17</v>
      </c>
    </row>
    <row r="65" spans="1:11" ht="19.5" customHeight="1">
      <c r="A65" s="26" t="s">
        <v>201</v>
      </c>
      <c r="B65" s="26" t="s">
        <v>195</v>
      </c>
      <c r="C65" s="26" t="s">
        <v>196</v>
      </c>
      <c r="D65" s="9">
        <v>38</v>
      </c>
      <c r="E65" s="26" t="s">
        <v>202</v>
      </c>
      <c r="F65" s="9">
        <v>75</v>
      </c>
      <c r="G65" s="11">
        <v>82</v>
      </c>
      <c r="H65" s="11" t="s">
        <v>121</v>
      </c>
      <c r="I65" s="18">
        <f t="shared" si="1"/>
        <v>77.16</v>
      </c>
      <c r="J65" s="19">
        <v>3</v>
      </c>
      <c r="K65" s="18" t="s">
        <v>17</v>
      </c>
    </row>
    <row r="66" spans="1:11" ht="19.5" customHeight="1">
      <c r="A66" s="26" t="s">
        <v>203</v>
      </c>
      <c r="B66" s="26" t="s">
        <v>195</v>
      </c>
      <c r="C66" s="26" t="s">
        <v>196</v>
      </c>
      <c r="D66" s="9">
        <v>38</v>
      </c>
      <c r="E66" s="26" t="s">
        <v>204</v>
      </c>
      <c r="F66" s="9">
        <v>72</v>
      </c>
      <c r="G66" s="11">
        <v>78</v>
      </c>
      <c r="H66" s="11" t="s">
        <v>205</v>
      </c>
      <c r="I66" s="18">
        <f t="shared" si="1"/>
        <v>76.8</v>
      </c>
      <c r="J66" s="19">
        <v>4</v>
      </c>
      <c r="K66" s="18" t="s">
        <v>17</v>
      </c>
    </row>
    <row r="67" spans="1:11" ht="19.5" customHeight="1">
      <c r="A67" s="26" t="s">
        <v>206</v>
      </c>
      <c r="B67" s="26" t="s">
        <v>195</v>
      </c>
      <c r="C67" s="26" t="s">
        <v>196</v>
      </c>
      <c r="D67" s="9">
        <v>38</v>
      </c>
      <c r="E67" s="26" t="s">
        <v>207</v>
      </c>
      <c r="F67" s="9">
        <v>79</v>
      </c>
      <c r="G67" s="11">
        <v>72</v>
      </c>
      <c r="H67" s="11" t="s">
        <v>101</v>
      </c>
      <c r="I67" s="18">
        <f t="shared" si="1"/>
        <v>76.06</v>
      </c>
      <c r="J67" s="19">
        <v>5</v>
      </c>
      <c r="K67" s="18" t="s">
        <v>17</v>
      </c>
    </row>
    <row r="68" spans="1:11" ht="19.5" customHeight="1">
      <c r="A68" s="26" t="s">
        <v>208</v>
      </c>
      <c r="B68" s="26" t="s">
        <v>195</v>
      </c>
      <c r="C68" s="26" t="s">
        <v>196</v>
      </c>
      <c r="D68" s="9">
        <v>38</v>
      </c>
      <c r="E68" s="26" t="s">
        <v>209</v>
      </c>
      <c r="F68" s="9">
        <v>69.5</v>
      </c>
      <c r="G68" s="11">
        <v>80</v>
      </c>
      <c r="H68" s="11" t="s">
        <v>210</v>
      </c>
      <c r="I68" s="18">
        <f t="shared" si="1"/>
        <v>76.03999999999999</v>
      </c>
      <c r="J68" s="19">
        <v>6</v>
      </c>
      <c r="K68" s="18" t="s">
        <v>17</v>
      </c>
    </row>
    <row r="69" spans="1:11" ht="19.5" customHeight="1">
      <c r="A69" s="26" t="s">
        <v>211</v>
      </c>
      <c r="B69" s="26" t="s">
        <v>195</v>
      </c>
      <c r="C69" s="26" t="s">
        <v>196</v>
      </c>
      <c r="D69" s="9">
        <v>38</v>
      </c>
      <c r="E69" s="26" t="s">
        <v>212</v>
      </c>
      <c r="F69" s="9">
        <v>72.5</v>
      </c>
      <c r="G69" s="11">
        <v>80</v>
      </c>
      <c r="H69" s="11" t="s">
        <v>213</v>
      </c>
      <c r="I69" s="18">
        <f t="shared" si="1"/>
        <v>76.03999999999999</v>
      </c>
      <c r="J69" s="19">
        <v>7</v>
      </c>
      <c r="K69" s="18" t="s">
        <v>17</v>
      </c>
    </row>
    <row r="70" spans="1:11" ht="19.5" customHeight="1">
      <c r="A70" s="26" t="s">
        <v>214</v>
      </c>
      <c r="B70" s="26" t="s">
        <v>195</v>
      </c>
      <c r="C70" s="26" t="s">
        <v>196</v>
      </c>
      <c r="D70" s="9">
        <v>38</v>
      </c>
      <c r="E70" s="26" t="s">
        <v>215</v>
      </c>
      <c r="F70" s="9">
        <v>70.5</v>
      </c>
      <c r="G70" s="11">
        <v>82</v>
      </c>
      <c r="H70" s="11" t="s">
        <v>216</v>
      </c>
      <c r="I70" s="18">
        <f t="shared" si="1"/>
        <v>76.02</v>
      </c>
      <c r="J70" s="19">
        <v>8</v>
      </c>
      <c r="K70" s="18" t="s">
        <v>17</v>
      </c>
    </row>
    <row r="71" spans="1:11" ht="19.5" customHeight="1">
      <c r="A71" s="26" t="s">
        <v>217</v>
      </c>
      <c r="B71" s="26" t="s">
        <v>195</v>
      </c>
      <c r="C71" s="26" t="s">
        <v>196</v>
      </c>
      <c r="D71" s="9">
        <v>38</v>
      </c>
      <c r="E71" s="26" t="s">
        <v>218</v>
      </c>
      <c r="F71" s="9">
        <v>69.5</v>
      </c>
      <c r="G71" s="11">
        <v>84</v>
      </c>
      <c r="H71" s="11" t="s">
        <v>219</v>
      </c>
      <c r="I71" s="18">
        <f t="shared" si="1"/>
        <v>75.83</v>
      </c>
      <c r="J71" s="19">
        <v>9</v>
      </c>
      <c r="K71" s="18" t="s">
        <v>17</v>
      </c>
    </row>
    <row r="72" spans="1:11" ht="19.5" customHeight="1">
      <c r="A72" s="26" t="s">
        <v>220</v>
      </c>
      <c r="B72" s="26" t="s">
        <v>195</v>
      </c>
      <c r="C72" s="26" t="s">
        <v>196</v>
      </c>
      <c r="D72" s="9">
        <v>38</v>
      </c>
      <c r="E72" s="26" t="s">
        <v>221</v>
      </c>
      <c r="F72" s="9">
        <v>73.5</v>
      </c>
      <c r="G72" s="11">
        <v>82</v>
      </c>
      <c r="H72" s="11" t="s">
        <v>222</v>
      </c>
      <c r="I72" s="18">
        <f t="shared" si="1"/>
        <v>75.72</v>
      </c>
      <c r="J72" s="19">
        <v>10</v>
      </c>
      <c r="K72" s="18" t="s">
        <v>17</v>
      </c>
    </row>
    <row r="73" spans="1:11" ht="19.5" customHeight="1">
      <c r="A73" s="26" t="s">
        <v>223</v>
      </c>
      <c r="B73" s="26" t="s">
        <v>195</v>
      </c>
      <c r="C73" s="26" t="s">
        <v>196</v>
      </c>
      <c r="D73" s="9">
        <v>38</v>
      </c>
      <c r="E73" s="26" t="s">
        <v>224</v>
      </c>
      <c r="F73" s="9">
        <v>68.5</v>
      </c>
      <c r="G73" s="11">
        <v>82</v>
      </c>
      <c r="H73" s="11" t="s">
        <v>225</v>
      </c>
      <c r="I73" s="18">
        <f t="shared" si="1"/>
        <v>75.7</v>
      </c>
      <c r="J73" s="19">
        <v>11</v>
      </c>
      <c r="K73" s="18" t="s">
        <v>17</v>
      </c>
    </row>
    <row r="74" spans="1:11" ht="19.5" customHeight="1">
      <c r="A74" s="26" t="s">
        <v>226</v>
      </c>
      <c r="B74" s="26" t="s">
        <v>195</v>
      </c>
      <c r="C74" s="26" t="s">
        <v>196</v>
      </c>
      <c r="D74" s="9">
        <v>38</v>
      </c>
      <c r="E74" s="26" t="s">
        <v>227</v>
      </c>
      <c r="F74" s="9">
        <v>70.5</v>
      </c>
      <c r="G74" s="11">
        <v>84</v>
      </c>
      <c r="H74" s="11" t="s">
        <v>173</v>
      </c>
      <c r="I74" s="18">
        <f t="shared" si="1"/>
        <v>75.30000000000001</v>
      </c>
      <c r="J74" s="19">
        <v>12</v>
      </c>
      <c r="K74" s="18" t="s">
        <v>17</v>
      </c>
    </row>
    <row r="75" spans="1:11" ht="19.5" customHeight="1">
      <c r="A75" s="26" t="s">
        <v>228</v>
      </c>
      <c r="B75" s="26" t="s">
        <v>195</v>
      </c>
      <c r="C75" s="26" t="s">
        <v>196</v>
      </c>
      <c r="D75" s="9">
        <v>38</v>
      </c>
      <c r="E75" s="26" t="s">
        <v>229</v>
      </c>
      <c r="F75" s="9">
        <v>75.5</v>
      </c>
      <c r="G75" s="11">
        <v>76</v>
      </c>
      <c r="H75" s="11" t="s">
        <v>88</v>
      </c>
      <c r="I75" s="18">
        <f t="shared" si="1"/>
        <v>75.26</v>
      </c>
      <c r="J75" s="19">
        <v>13</v>
      </c>
      <c r="K75" s="18" t="s">
        <v>17</v>
      </c>
    </row>
    <row r="76" spans="1:11" ht="19.5" customHeight="1">
      <c r="A76" s="26" t="s">
        <v>230</v>
      </c>
      <c r="B76" s="26" t="s">
        <v>195</v>
      </c>
      <c r="C76" s="26" t="s">
        <v>196</v>
      </c>
      <c r="D76" s="9">
        <v>38</v>
      </c>
      <c r="E76" s="26" t="s">
        <v>231</v>
      </c>
      <c r="F76" s="9">
        <v>74</v>
      </c>
      <c r="G76" s="11">
        <v>74</v>
      </c>
      <c r="H76" s="11" t="s">
        <v>213</v>
      </c>
      <c r="I76" s="18">
        <f t="shared" si="1"/>
        <v>74.84</v>
      </c>
      <c r="J76" s="19">
        <v>14</v>
      </c>
      <c r="K76" s="18" t="s">
        <v>17</v>
      </c>
    </row>
    <row r="77" spans="1:11" ht="19.5" customHeight="1">
      <c r="A77" s="26" t="s">
        <v>232</v>
      </c>
      <c r="B77" s="26" t="s">
        <v>195</v>
      </c>
      <c r="C77" s="26" t="s">
        <v>196</v>
      </c>
      <c r="D77" s="9">
        <v>38</v>
      </c>
      <c r="E77" s="26" t="s">
        <v>233</v>
      </c>
      <c r="F77" s="9">
        <v>74.5</v>
      </c>
      <c r="G77" s="11">
        <v>66</v>
      </c>
      <c r="H77" s="11" t="s">
        <v>234</v>
      </c>
      <c r="I77" s="18">
        <f t="shared" si="1"/>
        <v>74.5</v>
      </c>
      <c r="J77" s="19">
        <v>15</v>
      </c>
      <c r="K77" s="18" t="s">
        <v>17</v>
      </c>
    </row>
    <row r="78" spans="1:11" ht="19.5" customHeight="1">
      <c r="A78" s="26" t="s">
        <v>235</v>
      </c>
      <c r="B78" s="26" t="s">
        <v>195</v>
      </c>
      <c r="C78" s="26" t="s">
        <v>196</v>
      </c>
      <c r="D78" s="9">
        <v>38</v>
      </c>
      <c r="E78" s="26" t="s">
        <v>236</v>
      </c>
      <c r="F78" s="9">
        <v>73</v>
      </c>
      <c r="G78" s="11">
        <v>76</v>
      </c>
      <c r="H78" s="11" t="s">
        <v>237</v>
      </c>
      <c r="I78" s="18">
        <f aca="true" t="shared" si="2" ref="I78:I141">F78*0.4+G78*0.3+H78*0.3</f>
        <v>74.14</v>
      </c>
      <c r="J78" s="19">
        <v>16</v>
      </c>
      <c r="K78" s="18" t="s">
        <v>17</v>
      </c>
    </row>
    <row r="79" spans="1:11" ht="19.5" customHeight="1">
      <c r="A79" s="26" t="s">
        <v>238</v>
      </c>
      <c r="B79" s="26" t="s">
        <v>195</v>
      </c>
      <c r="C79" s="26" t="s">
        <v>196</v>
      </c>
      <c r="D79" s="9">
        <v>38</v>
      </c>
      <c r="E79" s="26" t="s">
        <v>239</v>
      </c>
      <c r="F79" s="9">
        <v>75</v>
      </c>
      <c r="G79" s="11">
        <v>70</v>
      </c>
      <c r="H79" s="11" t="s">
        <v>213</v>
      </c>
      <c r="I79" s="18">
        <f t="shared" si="2"/>
        <v>74.03999999999999</v>
      </c>
      <c r="J79" s="19">
        <v>17</v>
      </c>
      <c r="K79" s="18" t="s">
        <v>17</v>
      </c>
    </row>
    <row r="80" spans="1:11" ht="19.5" customHeight="1">
      <c r="A80" s="26" t="s">
        <v>240</v>
      </c>
      <c r="B80" s="26" t="s">
        <v>195</v>
      </c>
      <c r="C80" s="26" t="s">
        <v>196</v>
      </c>
      <c r="D80" s="9">
        <v>38</v>
      </c>
      <c r="E80" s="26" t="s">
        <v>241</v>
      </c>
      <c r="F80" s="9">
        <v>71</v>
      </c>
      <c r="G80" s="11">
        <v>78</v>
      </c>
      <c r="H80" s="11" t="s">
        <v>242</v>
      </c>
      <c r="I80" s="18">
        <f t="shared" si="2"/>
        <v>74</v>
      </c>
      <c r="J80" s="19">
        <v>18</v>
      </c>
      <c r="K80" s="18" t="s">
        <v>17</v>
      </c>
    </row>
    <row r="81" spans="1:11" ht="19.5" customHeight="1">
      <c r="A81" s="26" t="s">
        <v>243</v>
      </c>
      <c r="B81" s="26" t="s">
        <v>195</v>
      </c>
      <c r="C81" s="26" t="s">
        <v>196</v>
      </c>
      <c r="D81" s="9">
        <v>38</v>
      </c>
      <c r="E81" s="26" t="s">
        <v>244</v>
      </c>
      <c r="F81" s="9">
        <v>71</v>
      </c>
      <c r="G81" s="11">
        <v>76</v>
      </c>
      <c r="H81" s="11" t="s">
        <v>144</v>
      </c>
      <c r="I81" s="18">
        <f t="shared" si="2"/>
        <v>74</v>
      </c>
      <c r="J81" s="19">
        <v>19</v>
      </c>
      <c r="K81" s="18" t="s">
        <v>17</v>
      </c>
    </row>
    <row r="82" spans="1:11" ht="19.5" customHeight="1">
      <c r="A82" s="26" t="s">
        <v>245</v>
      </c>
      <c r="B82" s="26" t="s">
        <v>195</v>
      </c>
      <c r="C82" s="26" t="s">
        <v>196</v>
      </c>
      <c r="D82" s="9">
        <v>38</v>
      </c>
      <c r="E82" s="26" t="s">
        <v>246</v>
      </c>
      <c r="F82" s="9">
        <v>77.5</v>
      </c>
      <c r="G82" s="11">
        <v>70</v>
      </c>
      <c r="H82" s="11" t="s">
        <v>150</v>
      </c>
      <c r="I82" s="18">
        <f t="shared" si="2"/>
        <v>73.96000000000001</v>
      </c>
      <c r="J82" s="19">
        <v>20</v>
      </c>
      <c r="K82" s="18" t="s">
        <v>17</v>
      </c>
    </row>
    <row r="83" spans="1:11" ht="19.5" customHeight="1">
      <c r="A83" s="26" t="s">
        <v>247</v>
      </c>
      <c r="B83" s="26" t="s">
        <v>195</v>
      </c>
      <c r="C83" s="26" t="s">
        <v>196</v>
      </c>
      <c r="D83" s="9">
        <v>38</v>
      </c>
      <c r="E83" s="26" t="s">
        <v>248</v>
      </c>
      <c r="F83" s="9">
        <v>68.5</v>
      </c>
      <c r="G83" s="11">
        <v>76</v>
      </c>
      <c r="H83" s="11" t="s">
        <v>249</v>
      </c>
      <c r="I83" s="18">
        <f t="shared" si="2"/>
        <v>73.36</v>
      </c>
      <c r="J83" s="19">
        <v>21</v>
      </c>
      <c r="K83" s="18" t="s">
        <v>17</v>
      </c>
    </row>
    <row r="84" spans="1:11" ht="19.5" customHeight="1">
      <c r="A84" s="26" t="s">
        <v>250</v>
      </c>
      <c r="B84" s="26" t="s">
        <v>195</v>
      </c>
      <c r="C84" s="26" t="s">
        <v>196</v>
      </c>
      <c r="D84" s="9">
        <v>38</v>
      </c>
      <c r="E84" s="26" t="s">
        <v>251</v>
      </c>
      <c r="F84" s="9">
        <v>76</v>
      </c>
      <c r="G84" s="11">
        <v>70</v>
      </c>
      <c r="H84" s="11" t="s">
        <v>173</v>
      </c>
      <c r="I84" s="18">
        <f t="shared" si="2"/>
        <v>73.30000000000001</v>
      </c>
      <c r="J84" s="19">
        <v>22</v>
      </c>
      <c r="K84" s="18" t="s">
        <v>17</v>
      </c>
    </row>
    <row r="85" spans="1:11" ht="19.5" customHeight="1">
      <c r="A85" s="26" t="s">
        <v>252</v>
      </c>
      <c r="B85" s="26" t="s">
        <v>195</v>
      </c>
      <c r="C85" s="26" t="s">
        <v>196</v>
      </c>
      <c r="D85" s="9">
        <v>38</v>
      </c>
      <c r="E85" s="26" t="s">
        <v>253</v>
      </c>
      <c r="F85" s="9">
        <v>77</v>
      </c>
      <c r="G85" s="11">
        <v>68</v>
      </c>
      <c r="H85" s="11" t="s">
        <v>135</v>
      </c>
      <c r="I85" s="18">
        <f t="shared" si="2"/>
        <v>73.28</v>
      </c>
      <c r="J85" s="19">
        <v>23</v>
      </c>
      <c r="K85" s="18" t="s">
        <v>17</v>
      </c>
    </row>
    <row r="86" spans="1:11" ht="19.5" customHeight="1">
      <c r="A86" s="26" t="s">
        <v>254</v>
      </c>
      <c r="B86" s="26" t="s">
        <v>195</v>
      </c>
      <c r="C86" s="26" t="s">
        <v>196</v>
      </c>
      <c r="D86" s="9">
        <v>38</v>
      </c>
      <c r="E86" s="26" t="s">
        <v>255</v>
      </c>
      <c r="F86" s="9">
        <v>72</v>
      </c>
      <c r="G86" s="11">
        <v>70</v>
      </c>
      <c r="H86" s="11" t="s">
        <v>256</v>
      </c>
      <c r="I86" s="18">
        <f t="shared" si="2"/>
        <v>73.14</v>
      </c>
      <c r="J86" s="19">
        <v>24</v>
      </c>
      <c r="K86" s="18" t="s">
        <v>17</v>
      </c>
    </row>
    <row r="87" spans="1:11" ht="19.5" customHeight="1">
      <c r="A87" s="26" t="s">
        <v>257</v>
      </c>
      <c r="B87" s="26" t="s">
        <v>195</v>
      </c>
      <c r="C87" s="26" t="s">
        <v>196</v>
      </c>
      <c r="D87" s="9">
        <v>38</v>
      </c>
      <c r="E87" s="26" t="s">
        <v>258</v>
      </c>
      <c r="F87" s="9">
        <v>69.5</v>
      </c>
      <c r="G87" s="11">
        <v>70</v>
      </c>
      <c r="H87" s="11" t="s">
        <v>259</v>
      </c>
      <c r="I87" s="18">
        <f t="shared" si="2"/>
        <v>73.1</v>
      </c>
      <c r="J87" s="19">
        <v>25</v>
      </c>
      <c r="K87" s="18" t="s">
        <v>17</v>
      </c>
    </row>
    <row r="88" spans="1:11" ht="19.5" customHeight="1">
      <c r="A88" s="26" t="s">
        <v>260</v>
      </c>
      <c r="B88" s="26" t="s">
        <v>195</v>
      </c>
      <c r="C88" s="26" t="s">
        <v>196</v>
      </c>
      <c r="D88" s="9">
        <v>38</v>
      </c>
      <c r="E88" s="26" t="s">
        <v>261</v>
      </c>
      <c r="F88" s="9">
        <v>72.5</v>
      </c>
      <c r="G88" s="11">
        <v>66</v>
      </c>
      <c r="H88" s="11" t="s">
        <v>259</v>
      </c>
      <c r="I88" s="18">
        <f t="shared" si="2"/>
        <v>73.1</v>
      </c>
      <c r="J88" s="19">
        <v>26</v>
      </c>
      <c r="K88" s="18" t="s">
        <v>17</v>
      </c>
    </row>
    <row r="89" spans="1:11" ht="19.5" customHeight="1">
      <c r="A89" s="26" t="s">
        <v>262</v>
      </c>
      <c r="B89" s="26" t="s">
        <v>195</v>
      </c>
      <c r="C89" s="26" t="s">
        <v>196</v>
      </c>
      <c r="D89" s="9">
        <v>38</v>
      </c>
      <c r="E89" s="26" t="s">
        <v>263</v>
      </c>
      <c r="F89" s="9">
        <v>71.5</v>
      </c>
      <c r="G89" s="11">
        <v>76</v>
      </c>
      <c r="H89" s="11" t="s">
        <v>156</v>
      </c>
      <c r="I89" s="18">
        <f t="shared" si="2"/>
        <v>73.06</v>
      </c>
      <c r="J89" s="19">
        <v>27</v>
      </c>
      <c r="K89" s="18" t="s">
        <v>17</v>
      </c>
    </row>
    <row r="90" spans="1:11" ht="19.5" customHeight="1">
      <c r="A90" s="26" t="s">
        <v>264</v>
      </c>
      <c r="B90" s="26" t="s">
        <v>195</v>
      </c>
      <c r="C90" s="26" t="s">
        <v>196</v>
      </c>
      <c r="D90" s="9">
        <v>38</v>
      </c>
      <c r="E90" s="26" t="s">
        <v>265</v>
      </c>
      <c r="F90" s="9">
        <v>79.5</v>
      </c>
      <c r="G90" s="11">
        <v>64</v>
      </c>
      <c r="H90" s="11" t="s">
        <v>132</v>
      </c>
      <c r="I90" s="18">
        <f t="shared" si="2"/>
        <v>73.02</v>
      </c>
      <c r="J90" s="19">
        <v>28</v>
      </c>
      <c r="K90" s="18" t="s">
        <v>17</v>
      </c>
    </row>
    <row r="91" spans="1:11" ht="19.5" customHeight="1">
      <c r="A91" s="26" t="s">
        <v>266</v>
      </c>
      <c r="B91" s="26" t="s">
        <v>195</v>
      </c>
      <c r="C91" s="26" t="s">
        <v>196</v>
      </c>
      <c r="D91" s="9">
        <v>38</v>
      </c>
      <c r="E91" s="26" t="s">
        <v>267</v>
      </c>
      <c r="F91" s="9">
        <v>71.5</v>
      </c>
      <c r="G91" s="11">
        <v>76</v>
      </c>
      <c r="H91" s="11" t="s">
        <v>268</v>
      </c>
      <c r="I91" s="18">
        <f t="shared" si="2"/>
        <v>73</v>
      </c>
      <c r="J91" s="19">
        <v>29</v>
      </c>
      <c r="K91" s="18" t="s">
        <v>17</v>
      </c>
    </row>
    <row r="92" spans="1:11" ht="19.5" customHeight="1">
      <c r="A92" s="26" t="s">
        <v>269</v>
      </c>
      <c r="B92" s="26" t="s">
        <v>195</v>
      </c>
      <c r="C92" s="26" t="s">
        <v>196</v>
      </c>
      <c r="D92" s="9">
        <v>38</v>
      </c>
      <c r="E92" s="26" t="s">
        <v>270</v>
      </c>
      <c r="F92" s="9">
        <v>69.5</v>
      </c>
      <c r="G92" s="11">
        <v>72</v>
      </c>
      <c r="H92" s="11" t="s">
        <v>271</v>
      </c>
      <c r="I92" s="18">
        <f t="shared" si="2"/>
        <v>72.92</v>
      </c>
      <c r="J92" s="19">
        <v>30</v>
      </c>
      <c r="K92" s="18" t="s">
        <v>17</v>
      </c>
    </row>
    <row r="93" spans="1:11" ht="19.5" customHeight="1">
      <c r="A93" s="26" t="s">
        <v>272</v>
      </c>
      <c r="B93" s="26" t="s">
        <v>195</v>
      </c>
      <c r="C93" s="26" t="s">
        <v>196</v>
      </c>
      <c r="D93" s="9">
        <v>38</v>
      </c>
      <c r="E93" s="26" t="s">
        <v>273</v>
      </c>
      <c r="F93" s="9">
        <v>70.5</v>
      </c>
      <c r="G93" s="11">
        <v>74</v>
      </c>
      <c r="H93" s="11" t="s">
        <v>82</v>
      </c>
      <c r="I93" s="18">
        <f t="shared" si="2"/>
        <v>72.9</v>
      </c>
      <c r="J93" s="19">
        <v>31</v>
      </c>
      <c r="K93" s="18" t="s">
        <v>17</v>
      </c>
    </row>
    <row r="94" spans="1:11" ht="19.5" customHeight="1">
      <c r="A94" s="26" t="s">
        <v>274</v>
      </c>
      <c r="B94" s="26" t="s">
        <v>195</v>
      </c>
      <c r="C94" s="26" t="s">
        <v>196</v>
      </c>
      <c r="D94" s="9">
        <v>38</v>
      </c>
      <c r="E94" s="26" t="s">
        <v>275</v>
      </c>
      <c r="F94" s="9">
        <v>69</v>
      </c>
      <c r="G94" s="11">
        <v>68</v>
      </c>
      <c r="H94" s="11" t="s">
        <v>205</v>
      </c>
      <c r="I94" s="18">
        <f t="shared" si="2"/>
        <v>72.6</v>
      </c>
      <c r="J94" s="19">
        <v>32</v>
      </c>
      <c r="K94" s="18" t="s">
        <v>17</v>
      </c>
    </row>
    <row r="95" spans="1:11" ht="19.5" customHeight="1">
      <c r="A95" s="26" t="s">
        <v>276</v>
      </c>
      <c r="B95" s="26" t="s">
        <v>195</v>
      </c>
      <c r="C95" s="26" t="s">
        <v>196</v>
      </c>
      <c r="D95" s="9">
        <v>38</v>
      </c>
      <c r="E95" s="26" t="s">
        <v>277</v>
      </c>
      <c r="F95" s="9">
        <v>72</v>
      </c>
      <c r="G95" s="11">
        <v>72</v>
      </c>
      <c r="H95" s="11" t="s">
        <v>242</v>
      </c>
      <c r="I95" s="18">
        <f t="shared" si="2"/>
        <v>72.6</v>
      </c>
      <c r="J95" s="19">
        <v>33</v>
      </c>
      <c r="K95" s="18" t="s">
        <v>17</v>
      </c>
    </row>
    <row r="96" spans="1:11" ht="19.5" customHeight="1">
      <c r="A96" s="26" t="s">
        <v>278</v>
      </c>
      <c r="B96" s="26" t="s">
        <v>195</v>
      </c>
      <c r="C96" s="26" t="s">
        <v>196</v>
      </c>
      <c r="D96" s="9">
        <v>38</v>
      </c>
      <c r="E96" s="26" t="s">
        <v>279</v>
      </c>
      <c r="F96" s="9">
        <v>69.5</v>
      </c>
      <c r="G96" s="11">
        <v>76</v>
      </c>
      <c r="H96" s="11" t="s">
        <v>150</v>
      </c>
      <c r="I96" s="18">
        <f t="shared" si="2"/>
        <v>72.56</v>
      </c>
      <c r="J96" s="19">
        <v>34</v>
      </c>
      <c r="K96" s="18" t="s">
        <v>17</v>
      </c>
    </row>
    <row r="97" spans="1:11" ht="19.5" customHeight="1">
      <c r="A97" s="26" t="s">
        <v>280</v>
      </c>
      <c r="B97" s="26" t="s">
        <v>195</v>
      </c>
      <c r="C97" s="26" t="s">
        <v>196</v>
      </c>
      <c r="D97" s="9">
        <v>38</v>
      </c>
      <c r="E97" s="26" t="s">
        <v>281</v>
      </c>
      <c r="F97" s="9">
        <v>68</v>
      </c>
      <c r="G97" s="11">
        <v>78</v>
      </c>
      <c r="H97" s="11" t="s">
        <v>173</v>
      </c>
      <c r="I97" s="18">
        <f t="shared" si="2"/>
        <v>72.5</v>
      </c>
      <c r="J97" s="19">
        <v>35</v>
      </c>
      <c r="K97" s="18" t="s">
        <v>17</v>
      </c>
    </row>
    <row r="98" spans="1:11" ht="19.5" customHeight="1">
      <c r="A98" s="26" t="s">
        <v>282</v>
      </c>
      <c r="B98" s="26" t="s">
        <v>195</v>
      </c>
      <c r="C98" s="26" t="s">
        <v>196</v>
      </c>
      <c r="D98" s="9">
        <v>38</v>
      </c>
      <c r="E98" s="26" t="s">
        <v>283</v>
      </c>
      <c r="F98" s="9">
        <v>71</v>
      </c>
      <c r="G98" s="11">
        <v>72</v>
      </c>
      <c r="H98" s="11" t="s">
        <v>82</v>
      </c>
      <c r="I98" s="18">
        <f t="shared" si="2"/>
        <v>72.5</v>
      </c>
      <c r="J98" s="19">
        <v>36</v>
      </c>
      <c r="K98" s="18" t="s">
        <v>17</v>
      </c>
    </row>
    <row r="99" spans="1:11" ht="19.5" customHeight="1">
      <c r="A99" s="26" t="s">
        <v>284</v>
      </c>
      <c r="B99" s="26" t="s">
        <v>195</v>
      </c>
      <c r="C99" s="26" t="s">
        <v>196</v>
      </c>
      <c r="D99" s="9">
        <v>38</v>
      </c>
      <c r="E99" s="26" t="s">
        <v>285</v>
      </c>
      <c r="F99" s="9">
        <v>75</v>
      </c>
      <c r="G99" s="11">
        <v>72</v>
      </c>
      <c r="H99" s="11" t="s">
        <v>286</v>
      </c>
      <c r="I99" s="18">
        <f t="shared" si="2"/>
        <v>72.47999999999999</v>
      </c>
      <c r="J99" s="19">
        <v>37</v>
      </c>
      <c r="K99" s="18" t="s">
        <v>17</v>
      </c>
    </row>
    <row r="100" spans="1:11" ht="19.5" customHeight="1">
      <c r="A100" s="26" t="s">
        <v>287</v>
      </c>
      <c r="B100" s="26" t="s">
        <v>195</v>
      </c>
      <c r="C100" s="26" t="s">
        <v>196</v>
      </c>
      <c r="D100" s="9">
        <v>38</v>
      </c>
      <c r="E100" s="26" t="s">
        <v>288</v>
      </c>
      <c r="F100" s="9">
        <v>67.5</v>
      </c>
      <c r="G100" s="11">
        <v>80</v>
      </c>
      <c r="H100" s="11" t="s">
        <v>289</v>
      </c>
      <c r="I100" s="18">
        <f t="shared" si="2"/>
        <v>72.47999999999999</v>
      </c>
      <c r="J100" s="19">
        <v>38</v>
      </c>
      <c r="K100" s="18" t="s">
        <v>17</v>
      </c>
    </row>
    <row r="101" spans="1:11" ht="19.5" customHeight="1">
      <c r="A101" s="26" t="s">
        <v>290</v>
      </c>
      <c r="B101" s="26" t="s">
        <v>195</v>
      </c>
      <c r="C101" s="26" t="s">
        <v>196</v>
      </c>
      <c r="D101" s="9">
        <v>38</v>
      </c>
      <c r="E101" s="26" t="s">
        <v>291</v>
      </c>
      <c r="F101" s="9">
        <v>77.5</v>
      </c>
      <c r="G101" s="11">
        <v>66</v>
      </c>
      <c r="H101" s="11" t="s">
        <v>156</v>
      </c>
      <c r="I101" s="18">
        <f t="shared" si="2"/>
        <v>72.46</v>
      </c>
      <c r="J101" s="19">
        <v>39</v>
      </c>
      <c r="K101" s="18"/>
    </row>
    <row r="102" spans="1:11" ht="19.5" customHeight="1">
      <c r="A102" s="26" t="s">
        <v>292</v>
      </c>
      <c r="B102" s="26" t="s">
        <v>195</v>
      </c>
      <c r="C102" s="26" t="s">
        <v>196</v>
      </c>
      <c r="D102" s="9">
        <v>38</v>
      </c>
      <c r="E102" s="26" t="s">
        <v>293</v>
      </c>
      <c r="F102" s="9">
        <v>75</v>
      </c>
      <c r="G102" s="11">
        <v>64</v>
      </c>
      <c r="H102" s="11" t="s">
        <v>216</v>
      </c>
      <c r="I102" s="18">
        <f t="shared" si="2"/>
        <v>72.42</v>
      </c>
      <c r="J102" s="19">
        <v>40</v>
      </c>
      <c r="K102" s="18"/>
    </row>
    <row r="103" spans="1:11" ht="19.5" customHeight="1">
      <c r="A103" s="26" t="s">
        <v>294</v>
      </c>
      <c r="B103" s="26" t="s">
        <v>195</v>
      </c>
      <c r="C103" s="26" t="s">
        <v>196</v>
      </c>
      <c r="D103" s="9">
        <v>38</v>
      </c>
      <c r="E103" s="26" t="s">
        <v>295</v>
      </c>
      <c r="F103" s="9">
        <v>78</v>
      </c>
      <c r="G103" s="11">
        <v>70</v>
      </c>
      <c r="H103" s="11" t="s">
        <v>296</v>
      </c>
      <c r="I103" s="18">
        <f t="shared" si="2"/>
        <v>72.3</v>
      </c>
      <c r="J103" s="19">
        <v>41</v>
      </c>
      <c r="K103" s="18"/>
    </row>
    <row r="104" spans="1:11" ht="19.5" customHeight="1">
      <c r="A104" s="26" t="s">
        <v>297</v>
      </c>
      <c r="B104" s="26" t="s">
        <v>195</v>
      </c>
      <c r="C104" s="26" t="s">
        <v>196</v>
      </c>
      <c r="D104" s="9">
        <v>38</v>
      </c>
      <c r="E104" s="26" t="s">
        <v>298</v>
      </c>
      <c r="F104" s="9">
        <v>74.5</v>
      </c>
      <c r="G104" s="11">
        <v>64</v>
      </c>
      <c r="H104" s="11" t="s">
        <v>147</v>
      </c>
      <c r="I104" s="18">
        <f t="shared" si="2"/>
        <v>72.28</v>
      </c>
      <c r="J104" s="19">
        <v>42</v>
      </c>
      <c r="K104" s="18"/>
    </row>
    <row r="105" spans="1:11" ht="19.5" customHeight="1">
      <c r="A105" s="26" t="s">
        <v>299</v>
      </c>
      <c r="B105" s="26" t="s">
        <v>195</v>
      </c>
      <c r="C105" s="26" t="s">
        <v>196</v>
      </c>
      <c r="D105" s="9">
        <v>38</v>
      </c>
      <c r="E105" s="26" t="s">
        <v>300</v>
      </c>
      <c r="F105" s="9">
        <v>69</v>
      </c>
      <c r="G105" s="11">
        <v>78</v>
      </c>
      <c r="H105" s="11" t="s">
        <v>301</v>
      </c>
      <c r="I105" s="18">
        <f t="shared" si="2"/>
        <v>72.24</v>
      </c>
      <c r="J105" s="19">
        <v>43</v>
      </c>
      <c r="K105" s="18"/>
    </row>
    <row r="106" spans="1:11" ht="19.5" customHeight="1">
      <c r="A106" s="26" t="s">
        <v>302</v>
      </c>
      <c r="B106" s="26" t="s">
        <v>195</v>
      </c>
      <c r="C106" s="26" t="s">
        <v>196</v>
      </c>
      <c r="D106" s="9">
        <v>38</v>
      </c>
      <c r="E106" s="26" t="s">
        <v>303</v>
      </c>
      <c r="F106" s="9">
        <v>67.5</v>
      </c>
      <c r="G106" s="11">
        <v>76</v>
      </c>
      <c r="H106" s="11" t="s">
        <v>237</v>
      </c>
      <c r="I106" s="18">
        <f t="shared" si="2"/>
        <v>71.94</v>
      </c>
      <c r="J106" s="19">
        <v>44</v>
      </c>
      <c r="K106" s="18"/>
    </row>
    <row r="107" spans="1:11" ht="19.5" customHeight="1">
      <c r="A107" s="26" t="s">
        <v>304</v>
      </c>
      <c r="B107" s="26" t="s">
        <v>195</v>
      </c>
      <c r="C107" s="26" t="s">
        <v>196</v>
      </c>
      <c r="D107" s="9">
        <v>38</v>
      </c>
      <c r="E107" s="26" t="s">
        <v>305</v>
      </c>
      <c r="F107" s="9">
        <v>76.5</v>
      </c>
      <c r="G107" s="11">
        <v>64</v>
      </c>
      <c r="H107" s="11" t="s">
        <v>135</v>
      </c>
      <c r="I107" s="18">
        <f t="shared" si="2"/>
        <v>71.88</v>
      </c>
      <c r="J107" s="19">
        <v>45</v>
      </c>
      <c r="K107" s="18"/>
    </row>
    <row r="108" spans="1:11" ht="19.5" customHeight="1">
      <c r="A108" s="26" t="s">
        <v>306</v>
      </c>
      <c r="B108" s="26" t="s">
        <v>195</v>
      </c>
      <c r="C108" s="26" t="s">
        <v>196</v>
      </c>
      <c r="D108" s="9">
        <v>38</v>
      </c>
      <c r="E108" s="26" t="s">
        <v>307</v>
      </c>
      <c r="F108" s="9">
        <v>73.5</v>
      </c>
      <c r="G108" s="11">
        <v>64</v>
      </c>
      <c r="H108" s="11" t="s">
        <v>216</v>
      </c>
      <c r="I108" s="18">
        <f t="shared" si="2"/>
        <v>71.82000000000001</v>
      </c>
      <c r="J108" s="19">
        <v>46</v>
      </c>
      <c r="K108" s="18"/>
    </row>
    <row r="109" spans="1:11" ht="19.5" customHeight="1">
      <c r="A109" s="26" t="s">
        <v>308</v>
      </c>
      <c r="B109" s="26" t="s">
        <v>195</v>
      </c>
      <c r="C109" s="26" t="s">
        <v>196</v>
      </c>
      <c r="D109" s="9">
        <v>38</v>
      </c>
      <c r="E109" s="26" t="s">
        <v>309</v>
      </c>
      <c r="F109" s="9">
        <v>73</v>
      </c>
      <c r="G109" s="11">
        <v>64</v>
      </c>
      <c r="H109" s="11" t="s">
        <v>127</v>
      </c>
      <c r="I109" s="18">
        <f t="shared" si="2"/>
        <v>71.80000000000001</v>
      </c>
      <c r="J109" s="19">
        <v>47</v>
      </c>
      <c r="K109" s="18"/>
    </row>
    <row r="110" spans="1:11" ht="19.5" customHeight="1">
      <c r="A110" s="26" t="s">
        <v>310</v>
      </c>
      <c r="B110" s="26" t="s">
        <v>195</v>
      </c>
      <c r="C110" s="26" t="s">
        <v>196</v>
      </c>
      <c r="D110" s="9">
        <v>38</v>
      </c>
      <c r="E110" s="26" t="s">
        <v>311</v>
      </c>
      <c r="F110" s="9">
        <v>74</v>
      </c>
      <c r="G110" s="11">
        <v>72</v>
      </c>
      <c r="H110" s="11" t="s">
        <v>96</v>
      </c>
      <c r="I110" s="18">
        <f t="shared" si="2"/>
        <v>71.78</v>
      </c>
      <c r="J110" s="19">
        <v>48</v>
      </c>
      <c r="K110" s="18"/>
    </row>
    <row r="111" spans="1:11" ht="19.5" customHeight="1">
      <c r="A111" s="26" t="s">
        <v>312</v>
      </c>
      <c r="B111" s="26" t="s">
        <v>195</v>
      </c>
      <c r="C111" s="26" t="s">
        <v>196</v>
      </c>
      <c r="D111" s="9">
        <v>38</v>
      </c>
      <c r="E111" s="26" t="s">
        <v>313</v>
      </c>
      <c r="F111" s="9">
        <v>72.5</v>
      </c>
      <c r="G111" s="11">
        <v>70</v>
      </c>
      <c r="H111" s="11" t="s">
        <v>222</v>
      </c>
      <c r="I111" s="18">
        <f t="shared" si="2"/>
        <v>71.72</v>
      </c>
      <c r="J111" s="19">
        <v>49</v>
      </c>
      <c r="K111" s="18"/>
    </row>
    <row r="112" spans="1:11" ht="19.5" customHeight="1">
      <c r="A112" s="26" t="s">
        <v>314</v>
      </c>
      <c r="B112" s="26" t="s">
        <v>195</v>
      </c>
      <c r="C112" s="26" t="s">
        <v>196</v>
      </c>
      <c r="D112" s="9">
        <v>38</v>
      </c>
      <c r="E112" s="26" t="s">
        <v>315</v>
      </c>
      <c r="F112" s="9">
        <v>70.5</v>
      </c>
      <c r="G112" s="11">
        <v>76</v>
      </c>
      <c r="H112" s="11" t="s">
        <v>96</v>
      </c>
      <c r="I112" s="18">
        <f t="shared" si="2"/>
        <v>71.58</v>
      </c>
      <c r="J112" s="19">
        <v>50</v>
      </c>
      <c r="K112" s="18"/>
    </row>
    <row r="113" spans="1:11" ht="19.5" customHeight="1">
      <c r="A113" s="26" t="s">
        <v>316</v>
      </c>
      <c r="B113" s="26" t="s">
        <v>195</v>
      </c>
      <c r="C113" s="26" t="s">
        <v>196</v>
      </c>
      <c r="D113" s="9">
        <v>38</v>
      </c>
      <c r="E113" s="26" t="s">
        <v>317</v>
      </c>
      <c r="F113" s="9">
        <v>68</v>
      </c>
      <c r="G113" s="11">
        <v>70</v>
      </c>
      <c r="H113" s="11" t="s">
        <v>147</v>
      </c>
      <c r="I113" s="18">
        <f t="shared" si="2"/>
        <v>71.48</v>
      </c>
      <c r="J113" s="19">
        <v>51</v>
      </c>
      <c r="K113" s="18"/>
    </row>
    <row r="114" spans="1:11" ht="19.5" customHeight="1">
      <c r="A114" s="26" t="s">
        <v>318</v>
      </c>
      <c r="B114" s="26" t="s">
        <v>195</v>
      </c>
      <c r="C114" s="26" t="s">
        <v>196</v>
      </c>
      <c r="D114" s="9">
        <v>38</v>
      </c>
      <c r="E114" s="26" t="s">
        <v>319</v>
      </c>
      <c r="F114" s="9">
        <v>71</v>
      </c>
      <c r="G114" s="11">
        <v>68</v>
      </c>
      <c r="H114" s="11" t="s">
        <v>183</v>
      </c>
      <c r="I114" s="18">
        <f t="shared" si="2"/>
        <v>71.47999999999999</v>
      </c>
      <c r="J114" s="19">
        <v>52</v>
      </c>
      <c r="K114" s="18"/>
    </row>
    <row r="115" spans="1:11" ht="19.5" customHeight="1">
      <c r="A115" s="26" t="s">
        <v>320</v>
      </c>
      <c r="B115" s="26" t="s">
        <v>195</v>
      </c>
      <c r="C115" s="26" t="s">
        <v>196</v>
      </c>
      <c r="D115" s="9">
        <v>38</v>
      </c>
      <c r="E115" s="26" t="s">
        <v>321</v>
      </c>
      <c r="F115" s="9">
        <v>73.5</v>
      </c>
      <c r="G115" s="11">
        <v>70</v>
      </c>
      <c r="H115" s="11" t="s">
        <v>322</v>
      </c>
      <c r="I115" s="18">
        <f t="shared" si="2"/>
        <v>71.4</v>
      </c>
      <c r="J115" s="19">
        <v>53</v>
      </c>
      <c r="K115" s="18"/>
    </row>
    <row r="116" spans="1:11" ht="19.5" customHeight="1">
      <c r="A116" s="26" t="s">
        <v>323</v>
      </c>
      <c r="B116" s="26" t="s">
        <v>195</v>
      </c>
      <c r="C116" s="26" t="s">
        <v>196</v>
      </c>
      <c r="D116" s="9">
        <v>38</v>
      </c>
      <c r="E116" s="26" t="s">
        <v>324</v>
      </c>
      <c r="F116" s="9">
        <v>68</v>
      </c>
      <c r="G116" s="11">
        <v>74</v>
      </c>
      <c r="H116" s="11" t="s">
        <v>150</v>
      </c>
      <c r="I116" s="18">
        <f t="shared" si="2"/>
        <v>71.36000000000001</v>
      </c>
      <c r="J116" s="19">
        <v>54</v>
      </c>
      <c r="K116" s="18"/>
    </row>
    <row r="117" spans="1:11" ht="19.5" customHeight="1">
      <c r="A117" s="26" t="s">
        <v>325</v>
      </c>
      <c r="B117" s="26" t="s">
        <v>195</v>
      </c>
      <c r="C117" s="26" t="s">
        <v>196</v>
      </c>
      <c r="D117" s="9">
        <v>38</v>
      </c>
      <c r="E117" s="26" t="s">
        <v>326</v>
      </c>
      <c r="F117" s="9">
        <v>67.5</v>
      </c>
      <c r="G117" s="11">
        <v>74</v>
      </c>
      <c r="H117" s="11" t="s">
        <v>173</v>
      </c>
      <c r="I117" s="18">
        <f t="shared" si="2"/>
        <v>71.1</v>
      </c>
      <c r="J117" s="19">
        <v>55</v>
      </c>
      <c r="K117" s="18"/>
    </row>
    <row r="118" spans="1:11" ht="19.5" customHeight="1">
      <c r="A118" s="26" t="s">
        <v>327</v>
      </c>
      <c r="B118" s="26" t="s">
        <v>195</v>
      </c>
      <c r="C118" s="26" t="s">
        <v>196</v>
      </c>
      <c r="D118" s="9">
        <v>38</v>
      </c>
      <c r="E118" s="26" t="s">
        <v>328</v>
      </c>
      <c r="F118" s="9">
        <v>69.5</v>
      </c>
      <c r="G118" s="11">
        <v>76</v>
      </c>
      <c r="H118" s="11" t="s">
        <v>164</v>
      </c>
      <c r="I118" s="18">
        <f t="shared" si="2"/>
        <v>70.76</v>
      </c>
      <c r="J118" s="19">
        <v>56</v>
      </c>
      <c r="K118" s="18"/>
    </row>
    <row r="119" spans="1:11" ht="19.5" customHeight="1">
      <c r="A119" s="26" t="s">
        <v>329</v>
      </c>
      <c r="B119" s="26" t="s">
        <v>195</v>
      </c>
      <c r="C119" s="26" t="s">
        <v>196</v>
      </c>
      <c r="D119" s="9">
        <v>38</v>
      </c>
      <c r="E119" s="26" t="s">
        <v>330</v>
      </c>
      <c r="F119" s="9">
        <v>70</v>
      </c>
      <c r="G119" s="11">
        <v>66</v>
      </c>
      <c r="H119" s="11" t="s">
        <v>144</v>
      </c>
      <c r="I119" s="18">
        <f t="shared" si="2"/>
        <v>70.6</v>
      </c>
      <c r="J119" s="19">
        <v>57</v>
      </c>
      <c r="K119" s="18"/>
    </row>
    <row r="120" spans="1:11" ht="19.5" customHeight="1">
      <c r="A120" s="26" t="s">
        <v>331</v>
      </c>
      <c r="B120" s="26" t="s">
        <v>195</v>
      </c>
      <c r="C120" s="26" t="s">
        <v>196</v>
      </c>
      <c r="D120" s="9">
        <v>38</v>
      </c>
      <c r="E120" s="26" t="s">
        <v>332</v>
      </c>
      <c r="F120" s="9">
        <v>73</v>
      </c>
      <c r="G120" s="11">
        <v>70</v>
      </c>
      <c r="H120" s="11" t="s">
        <v>333</v>
      </c>
      <c r="I120" s="18">
        <f t="shared" si="2"/>
        <v>70.6</v>
      </c>
      <c r="J120" s="19">
        <v>58</v>
      </c>
      <c r="K120" s="18"/>
    </row>
    <row r="121" spans="1:11" ht="19.5" customHeight="1">
      <c r="A121" s="26" t="s">
        <v>334</v>
      </c>
      <c r="B121" s="26" t="s">
        <v>195</v>
      </c>
      <c r="C121" s="26" t="s">
        <v>196</v>
      </c>
      <c r="D121" s="9">
        <v>38</v>
      </c>
      <c r="E121" s="26" t="s">
        <v>335</v>
      </c>
      <c r="F121" s="9">
        <v>73.5</v>
      </c>
      <c r="G121" s="11">
        <v>64</v>
      </c>
      <c r="H121" s="11" t="s">
        <v>150</v>
      </c>
      <c r="I121" s="18">
        <f t="shared" si="2"/>
        <v>70.56</v>
      </c>
      <c r="J121" s="19">
        <v>59</v>
      </c>
      <c r="K121" s="18"/>
    </row>
    <row r="122" spans="1:11" ht="19.5" customHeight="1">
      <c r="A122" s="26" t="s">
        <v>336</v>
      </c>
      <c r="B122" s="26" t="s">
        <v>195</v>
      </c>
      <c r="C122" s="26" t="s">
        <v>196</v>
      </c>
      <c r="D122" s="9">
        <v>38</v>
      </c>
      <c r="E122" s="26" t="s">
        <v>337</v>
      </c>
      <c r="F122" s="9">
        <v>72.5</v>
      </c>
      <c r="G122" s="11">
        <v>64</v>
      </c>
      <c r="H122" s="11" t="s">
        <v>88</v>
      </c>
      <c r="I122" s="18">
        <f t="shared" si="2"/>
        <v>70.46000000000001</v>
      </c>
      <c r="J122" s="19">
        <v>60</v>
      </c>
      <c r="K122" s="18"/>
    </row>
    <row r="123" spans="1:11" ht="19.5" customHeight="1">
      <c r="A123" s="26" t="s">
        <v>338</v>
      </c>
      <c r="B123" s="26" t="s">
        <v>195</v>
      </c>
      <c r="C123" s="26" t="s">
        <v>196</v>
      </c>
      <c r="D123" s="9">
        <v>38</v>
      </c>
      <c r="E123" s="26" t="s">
        <v>339</v>
      </c>
      <c r="F123" s="9">
        <v>73</v>
      </c>
      <c r="G123" s="11">
        <v>64</v>
      </c>
      <c r="H123" s="11" t="s">
        <v>150</v>
      </c>
      <c r="I123" s="18">
        <f t="shared" si="2"/>
        <v>70.36000000000001</v>
      </c>
      <c r="J123" s="19">
        <v>61</v>
      </c>
      <c r="K123" s="18"/>
    </row>
    <row r="124" spans="1:11" ht="19.5" customHeight="1">
      <c r="A124" s="26" t="s">
        <v>340</v>
      </c>
      <c r="B124" s="26" t="s">
        <v>195</v>
      </c>
      <c r="C124" s="26" t="s">
        <v>196</v>
      </c>
      <c r="D124" s="9">
        <v>38</v>
      </c>
      <c r="E124" s="26" t="s">
        <v>341</v>
      </c>
      <c r="F124" s="9">
        <v>71.5</v>
      </c>
      <c r="G124" s="11">
        <v>64</v>
      </c>
      <c r="H124" s="11" t="s">
        <v>82</v>
      </c>
      <c r="I124" s="18">
        <f t="shared" si="2"/>
        <v>70.3</v>
      </c>
      <c r="J124" s="19">
        <v>62</v>
      </c>
      <c r="K124" s="18"/>
    </row>
    <row r="125" spans="1:11" ht="19.5" customHeight="1">
      <c r="A125" s="26" t="s">
        <v>342</v>
      </c>
      <c r="B125" s="26" t="s">
        <v>195</v>
      </c>
      <c r="C125" s="26" t="s">
        <v>196</v>
      </c>
      <c r="D125" s="9">
        <v>38</v>
      </c>
      <c r="E125" s="26" t="s">
        <v>343</v>
      </c>
      <c r="F125" s="9">
        <v>70</v>
      </c>
      <c r="G125" s="11">
        <v>64</v>
      </c>
      <c r="H125" s="11" t="s">
        <v>344</v>
      </c>
      <c r="I125" s="18">
        <f t="shared" si="2"/>
        <v>70.3</v>
      </c>
      <c r="J125" s="19">
        <v>63</v>
      </c>
      <c r="K125" s="18"/>
    </row>
    <row r="126" spans="1:11" ht="19.5" customHeight="1">
      <c r="A126" s="26" t="s">
        <v>345</v>
      </c>
      <c r="B126" s="26" t="s">
        <v>195</v>
      </c>
      <c r="C126" s="26" t="s">
        <v>196</v>
      </c>
      <c r="D126" s="9">
        <v>38</v>
      </c>
      <c r="E126" s="26" t="s">
        <v>346</v>
      </c>
      <c r="F126" s="9">
        <v>69</v>
      </c>
      <c r="G126" s="11">
        <v>64</v>
      </c>
      <c r="H126" s="11" t="s">
        <v>347</v>
      </c>
      <c r="I126" s="18">
        <f t="shared" si="2"/>
        <v>70.25999999999999</v>
      </c>
      <c r="J126" s="19">
        <v>64</v>
      </c>
      <c r="K126" s="18"/>
    </row>
    <row r="127" spans="1:11" ht="19.5" customHeight="1">
      <c r="A127" s="26" t="s">
        <v>348</v>
      </c>
      <c r="B127" s="26" t="s">
        <v>195</v>
      </c>
      <c r="C127" s="26" t="s">
        <v>196</v>
      </c>
      <c r="D127" s="9">
        <v>38</v>
      </c>
      <c r="E127" s="26" t="s">
        <v>349</v>
      </c>
      <c r="F127" s="9">
        <v>72.5</v>
      </c>
      <c r="G127" s="11">
        <v>60</v>
      </c>
      <c r="H127" s="11" t="s">
        <v>249</v>
      </c>
      <c r="I127" s="18">
        <f t="shared" si="2"/>
        <v>70.16</v>
      </c>
      <c r="J127" s="19">
        <v>65</v>
      </c>
      <c r="K127" s="18"/>
    </row>
    <row r="128" spans="1:11" ht="19.5" customHeight="1">
      <c r="A128" s="26" t="s">
        <v>350</v>
      </c>
      <c r="B128" s="26" t="s">
        <v>195</v>
      </c>
      <c r="C128" s="26" t="s">
        <v>196</v>
      </c>
      <c r="D128" s="9">
        <v>38</v>
      </c>
      <c r="E128" s="26" t="s">
        <v>351</v>
      </c>
      <c r="F128" s="9">
        <v>69</v>
      </c>
      <c r="G128" s="11">
        <v>68</v>
      </c>
      <c r="H128" s="11" t="s">
        <v>135</v>
      </c>
      <c r="I128" s="18">
        <f t="shared" si="2"/>
        <v>70.08</v>
      </c>
      <c r="J128" s="19">
        <v>66</v>
      </c>
      <c r="K128" s="18"/>
    </row>
    <row r="129" spans="1:11" ht="19.5" customHeight="1">
      <c r="A129" s="26" t="s">
        <v>352</v>
      </c>
      <c r="B129" s="26" t="s">
        <v>195</v>
      </c>
      <c r="C129" s="26" t="s">
        <v>196</v>
      </c>
      <c r="D129" s="9">
        <v>38</v>
      </c>
      <c r="E129" s="26" t="s">
        <v>353</v>
      </c>
      <c r="F129" s="9">
        <v>69</v>
      </c>
      <c r="G129" s="11">
        <v>72</v>
      </c>
      <c r="H129" s="11" t="s">
        <v>354</v>
      </c>
      <c r="I129" s="18">
        <f t="shared" si="2"/>
        <v>69.9</v>
      </c>
      <c r="J129" s="19">
        <v>67</v>
      </c>
      <c r="K129" s="18"/>
    </row>
    <row r="130" spans="1:11" ht="19.5" customHeight="1">
      <c r="A130" s="26" t="s">
        <v>355</v>
      </c>
      <c r="B130" s="26" t="s">
        <v>195</v>
      </c>
      <c r="C130" s="26" t="s">
        <v>196</v>
      </c>
      <c r="D130" s="9">
        <v>38</v>
      </c>
      <c r="E130" s="26" t="s">
        <v>356</v>
      </c>
      <c r="F130" s="9">
        <v>68</v>
      </c>
      <c r="G130" s="11">
        <v>68</v>
      </c>
      <c r="H130" s="11" t="s">
        <v>242</v>
      </c>
      <c r="I130" s="18">
        <f t="shared" si="2"/>
        <v>69.8</v>
      </c>
      <c r="J130" s="19">
        <v>68</v>
      </c>
      <c r="K130" s="18"/>
    </row>
    <row r="131" spans="1:11" ht="19.5" customHeight="1">
      <c r="A131" s="26" t="s">
        <v>357</v>
      </c>
      <c r="B131" s="26" t="s">
        <v>195</v>
      </c>
      <c r="C131" s="26" t="s">
        <v>196</v>
      </c>
      <c r="D131" s="9">
        <v>38</v>
      </c>
      <c r="E131" s="26" t="s">
        <v>358</v>
      </c>
      <c r="F131" s="9">
        <v>71.5</v>
      </c>
      <c r="G131" s="11">
        <v>68</v>
      </c>
      <c r="H131" s="11" t="s">
        <v>359</v>
      </c>
      <c r="I131" s="18">
        <f t="shared" si="2"/>
        <v>69.76</v>
      </c>
      <c r="J131" s="19">
        <v>69</v>
      </c>
      <c r="K131" s="18"/>
    </row>
    <row r="132" spans="1:11" ht="19.5" customHeight="1">
      <c r="A132" s="26" t="s">
        <v>360</v>
      </c>
      <c r="B132" s="26" t="s">
        <v>195</v>
      </c>
      <c r="C132" s="26" t="s">
        <v>196</v>
      </c>
      <c r="D132" s="9">
        <v>38</v>
      </c>
      <c r="E132" s="26" t="s">
        <v>361</v>
      </c>
      <c r="F132" s="9">
        <v>68.5</v>
      </c>
      <c r="G132" s="11">
        <v>70</v>
      </c>
      <c r="H132" s="11" t="s">
        <v>153</v>
      </c>
      <c r="I132" s="18">
        <f t="shared" si="2"/>
        <v>69.7</v>
      </c>
      <c r="J132" s="19">
        <v>70</v>
      </c>
      <c r="K132" s="18"/>
    </row>
    <row r="133" spans="1:11" ht="19.5" customHeight="1">
      <c r="A133" s="26" t="s">
        <v>362</v>
      </c>
      <c r="B133" s="26" t="s">
        <v>195</v>
      </c>
      <c r="C133" s="26" t="s">
        <v>196</v>
      </c>
      <c r="D133" s="9">
        <v>38</v>
      </c>
      <c r="E133" s="26" t="s">
        <v>363</v>
      </c>
      <c r="F133" s="9">
        <v>69</v>
      </c>
      <c r="G133" s="11">
        <v>64</v>
      </c>
      <c r="H133" s="11" t="s">
        <v>144</v>
      </c>
      <c r="I133" s="18">
        <f t="shared" si="2"/>
        <v>69.6</v>
      </c>
      <c r="J133" s="19">
        <v>71</v>
      </c>
      <c r="K133" s="18"/>
    </row>
    <row r="134" spans="1:11" ht="19.5" customHeight="1">
      <c r="A134" s="26" t="s">
        <v>364</v>
      </c>
      <c r="B134" s="26" t="s">
        <v>195</v>
      </c>
      <c r="C134" s="26" t="s">
        <v>196</v>
      </c>
      <c r="D134" s="9">
        <v>38</v>
      </c>
      <c r="E134" s="26" t="s">
        <v>365</v>
      </c>
      <c r="F134" s="9">
        <v>68</v>
      </c>
      <c r="G134" s="11">
        <v>72</v>
      </c>
      <c r="H134" s="11" t="s">
        <v>359</v>
      </c>
      <c r="I134" s="18">
        <f t="shared" si="2"/>
        <v>69.56</v>
      </c>
      <c r="J134" s="19">
        <v>72</v>
      </c>
      <c r="K134" s="18"/>
    </row>
    <row r="135" spans="1:11" ht="19.5" customHeight="1">
      <c r="A135" s="26" t="s">
        <v>366</v>
      </c>
      <c r="B135" s="26" t="s">
        <v>195</v>
      </c>
      <c r="C135" s="26" t="s">
        <v>196</v>
      </c>
      <c r="D135" s="9">
        <v>38</v>
      </c>
      <c r="E135" s="26" t="s">
        <v>367</v>
      </c>
      <c r="F135" s="9">
        <v>72</v>
      </c>
      <c r="G135" s="11">
        <v>60</v>
      </c>
      <c r="H135" s="11" t="s">
        <v>140</v>
      </c>
      <c r="I135" s="18">
        <f t="shared" si="2"/>
        <v>69.53999999999999</v>
      </c>
      <c r="J135" s="19">
        <v>73</v>
      </c>
      <c r="K135" s="18"/>
    </row>
    <row r="136" spans="1:11" s="2" customFormat="1" ht="19.5" customHeight="1">
      <c r="A136" s="26" t="s">
        <v>368</v>
      </c>
      <c r="B136" s="26" t="s">
        <v>195</v>
      </c>
      <c r="C136" s="26" t="s">
        <v>196</v>
      </c>
      <c r="D136" s="9">
        <v>38</v>
      </c>
      <c r="E136" s="26" t="s">
        <v>369</v>
      </c>
      <c r="F136" s="9">
        <v>71.5</v>
      </c>
      <c r="G136" s="11">
        <v>60</v>
      </c>
      <c r="H136" s="11" t="s">
        <v>101</v>
      </c>
      <c r="I136" s="18">
        <f t="shared" si="2"/>
        <v>69.46000000000001</v>
      </c>
      <c r="J136" s="19">
        <v>74</v>
      </c>
      <c r="K136" s="18"/>
    </row>
    <row r="137" spans="1:11" ht="19.5" customHeight="1">
      <c r="A137" s="26" t="s">
        <v>370</v>
      </c>
      <c r="B137" s="26" t="s">
        <v>195</v>
      </c>
      <c r="C137" s="26" t="s">
        <v>196</v>
      </c>
      <c r="D137" s="9">
        <v>38</v>
      </c>
      <c r="E137" s="26" t="s">
        <v>371</v>
      </c>
      <c r="F137" s="9">
        <v>69.5</v>
      </c>
      <c r="G137" s="11">
        <v>60</v>
      </c>
      <c r="H137" s="11" t="s">
        <v>372</v>
      </c>
      <c r="I137" s="18">
        <f t="shared" si="2"/>
        <v>69.44</v>
      </c>
      <c r="J137" s="19">
        <v>75</v>
      </c>
      <c r="K137" s="18"/>
    </row>
    <row r="138" spans="1:11" ht="19.5" customHeight="1">
      <c r="A138" s="26" t="s">
        <v>373</v>
      </c>
      <c r="B138" s="26" t="s">
        <v>195</v>
      </c>
      <c r="C138" s="26" t="s">
        <v>196</v>
      </c>
      <c r="D138" s="9">
        <v>38</v>
      </c>
      <c r="E138" s="26" t="s">
        <v>374</v>
      </c>
      <c r="F138" s="9">
        <v>68.5</v>
      </c>
      <c r="G138" s="11">
        <v>64</v>
      </c>
      <c r="H138" s="11" t="s">
        <v>144</v>
      </c>
      <c r="I138" s="18">
        <f t="shared" si="2"/>
        <v>69.4</v>
      </c>
      <c r="J138" s="19">
        <v>76</v>
      </c>
      <c r="K138" s="18"/>
    </row>
    <row r="139" spans="1:11" ht="19.5" customHeight="1">
      <c r="A139" s="26" t="s">
        <v>375</v>
      </c>
      <c r="B139" s="26" t="s">
        <v>195</v>
      </c>
      <c r="C139" s="26" t="s">
        <v>196</v>
      </c>
      <c r="D139" s="9">
        <v>38</v>
      </c>
      <c r="E139" s="26" t="s">
        <v>376</v>
      </c>
      <c r="F139" s="9">
        <v>68.5</v>
      </c>
      <c r="G139" s="11">
        <v>60</v>
      </c>
      <c r="H139" s="11" t="s">
        <v>377</v>
      </c>
      <c r="I139" s="18">
        <f t="shared" si="2"/>
        <v>69.34</v>
      </c>
      <c r="J139" s="19">
        <v>77</v>
      </c>
      <c r="K139" s="18"/>
    </row>
    <row r="140" spans="1:11" ht="19.5" customHeight="1">
      <c r="A140" s="26" t="s">
        <v>378</v>
      </c>
      <c r="B140" s="26" t="s">
        <v>195</v>
      </c>
      <c r="C140" s="26" t="s">
        <v>196</v>
      </c>
      <c r="D140" s="9">
        <v>38</v>
      </c>
      <c r="E140" s="26" t="s">
        <v>379</v>
      </c>
      <c r="F140" s="9">
        <v>71</v>
      </c>
      <c r="G140" s="11">
        <v>64</v>
      </c>
      <c r="H140" s="11" t="s">
        <v>222</v>
      </c>
      <c r="I140" s="18">
        <f t="shared" si="2"/>
        <v>69.32000000000001</v>
      </c>
      <c r="J140" s="19">
        <v>78</v>
      </c>
      <c r="K140" s="18"/>
    </row>
    <row r="141" spans="1:11" ht="19.5" customHeight="1">
      <c r="A141" s="26" t="s">
        <v>380</v>
      </c>
      <c r="B141" s="26" t="s">
        <v>195</v>
      </c>
      <c r="C141" s="26" t="s">
        <v>196</v>
      </c>
      <c r="D141" s="9">
        <v>38</v>
      </c>
      <c r="E141" s="26" t="s">
        <v>381</v>
      </c>
      <c r="F141" s="9">
        <v>67.5</v>
      </c>
      <c r="G141" s="11">
        <v>64</v>
      </c>
      <c r="H141" s="11" t="s">
        <v>382</v>
      </c>
      <c r="I141" s="18">
        <f t="shared" si="2"/>
        <v>69.27000000000001</v>
      </c>
      <c r="J141" s="19">
        <v>79</v>
      </c>
      <c r="K141" s="18"/>
    </row>
    <row r="142" spans="1:11" ht="19.5" customHeight="1">
      <c r="A142" s="26" t="s">
        <v>383</v>
      </c>
      <c r="B142" s="26" t="s">
        <v>195</v>
      </c>
      <c r="C142" s="26" t="s">
        <v>196</v>
      </c>
      <c r="D142" s="9">
        <v>38</v>
      </c>
      <c r="E142" s="26" t="s">
        <v>384</v>
      </c>
      <c r="F142" s="9">
        <v>73.5</v>
      </c>
      <c r="G142" s="11">
        <v>68</v>
      </c>
      <c r="H142" s="11" t="s">
        <v>385</v>
      </c>
      <c r="I142" s="18">
        <f aca="true" t="shared" si="3" ref="I142:I171">F142*0.4+G142*0.3+H142*0.3</f>
        <v>69.24</v>
      </c>
      <c r="J142" s="19">
        <v>80</v>
      </c>
      <c r="K142" s="18"/>
    </row>
    <row r="143" spans="1:11" ht="19.5" customHeight="1">
      <c r="A143" s="26" t="s">
        <v>386</v>
      </c>
      <c r="B143" s="26" t="s">
        <v>195</v>
      </c>
      <c r="C143" s="26" t="s">
        <v>196</v>
      </c>
      <c r="D143" s="9">
        <v>38</v>
      </c>
      <c r="E143" s="26" t="s">
        <v>387</v>
      </c>
      <c r="F143" s="9">
        <v>68.5</v>
      </c>
      <c r="G143" s="11">
        <v>60</v>
      </c>
      <c r="H143" s="11" t="s">
        <v>388</v>
      </c>
      <c r="I143" s="18">
        <f t="shared" si="3"/>
        <v>69.16000000000001</v>
      </c>
      <c r="J143" s="19">
        <v>81</v>
      </c>
      <c r="K143" s="18"/>
    </row>
    <row r="144" spans="1:11" ht="19.5" customHeight="1">
      <c r="A144" s="26" t="s">
        <v>389</v>
      </c>
      <c r="B144" s="26" t="s">
        <v>195</v>
      </c>
      <c r="C144" s="26" t="s">
        <v>196</v>
      </c>
      <c r="D144" s="9">
        <v>38</v>
      </c>
      <c r="E144" s="26" t="s">
        <v>390</v>
      </c>
      <c r="F144" s="9">
        <v>68.5</v>
      </c>
      <c r="G144" s="11">
        <v>66</v>
      </c>
      <c r="H144" s="11" t="s">
        <v>173</v>
      </c>
      <c r="I144" s="18">
        <f t="shared" si="3"/>
        <v>69.1</v>
      </c>
      <c r="J144" s="19">
        <v>82</v>
      </c>
      <c r="K144" s="18"/>
    </row>
    <row r="145" spans="1:11" ht="19.5" customHeight="1">
      <c r="A145" s="26" t="s">
        <v>391</v>
      </c>
      <c r="B145" s="26" t="s">
        <v>195</v>
      </c>
      <c r="C145" s="26" t="s">
        <v>196</v>
      </c>
      <c r="D145" s="9">
        <v>38</v>
      </c>
      <c r="E145" s="26" t="s">
        <v>392</v>
      </c>
      <c r="F145" s="9">
        <v>69</v>
      </c>
      <c r="G145" s="11">
        <v>60</v>
      </c>
      <c r="H145" s="11" t="s">
        <v>256</v>
      </c>
      <c r="I145" s="18">
        <f t="shared" si="3"/>
        <v>68.94</v>
      </c>
      <c r="J145" s="19">
        <v>83</v>
      </c>
      <c r="K145" s="18"/>
    </row>
    <row r="146" spans="1:11" ht="19.5" customHeight="1">
      <c r="A146" s="26" t="s">
        <v>393</v>
      </c>
      <c r="B146" s="26" t="s">
        <v>195</v>
      </c>
      <c r="C146" s="26" t="s">
        <v>196</v>
      </c>
      <c r="D146" s="9">
        <v>38</v>
      </c>
      <c r="E146" s="26" t="s">
        <v>394</v>
      </c>
      <c r="F146" s="9">
        <v>71.5</v>
      </c>
      <c r="G146" s="11">
        <v>66</v>
      </c>
      <c r="H146" s="11" t="s">
        <v>107</v>
      </c>
      <c r="I146" s="18">
        <f t="shared" si="3"/>
        <v>68.92</v>
      </c>
      <c r="J146" s="19">
        <v>84</v>
      </c>
      <c r="K146" s="18"/>
    </row>
    <row r="147" spans="1:11" ht="19.5" customHeight="1">
      <c r="A147" s="26" t="s">
        <v>395</v>
      </c>
      <c r="B147" s="26" t="s">
        <v>195</v>
      </c>
      <c r="C147" s="26" t="s">
        <v>196</v>
      </c>
      <c r="D147" s="9">
        <v>38</v>
      </c>
      <c r="E147" s="26" t="s">
        <v>396</v>
      </c>
      <c r="F147" s="9">
        <v>68</v>
      </c>
      <c r="G147" s="11">
        <v>72</v>
      </c>
      <c r="H147" s="11" t="s">
        <v>397</v>
      </c>
      <c r="I147" s="18">
        <f t="shared" si="3"/>
        <v>68.47999999999999</v>
      </c>
      <c r="J147" s="19">
        <v>85</v>
      </c>
      <c r="K147" s="18"/>
    </row>
    <row r="148" spans="1:11" ht="19.5" customHeight="1">
      <c r="A148" s="26" t="s">
        <v>398</v>
      </c>
      <c r="B148" s="26" t="s">
        <v>195</v>
      </c>
      <c r="C148" s="26" t="s">
        <v>196</v>
      </c>
      <c r="D148" s="9">
        <v>38</v>
      </c>
      <c r="E148" s="26" t="s">
        <v>399</v>
      </c>
      <c r="F148" s="9">
        <v>68.5</v>
      </c>
      <c r="G148" s="11">
        <v>64</v>
      </c>
      <c r="H148" s="11" t="s">
        <v>400</v>
      </c>
      <c r="I148" s="18">
        <f t="shared" si="3"/>
        <v>68.38</v>
      </c>
      <c r="J148" s="19">
        <v>86</v>
      </c>
      <c r="K148" s="18"/>
    </row>
    <row r="149" spans="1:11" ht="19.5" customHeight="1">
      <c r="A149" s="26" t="s">
        <v>401</v>
      </c>
      <c r="B149" s="26" t="s">
        <v>195</v>
      </c>
      <c r="C149" s="26" t="s">
        <v>196</v>
      </c>
      <c r="D149" s="9">
        <v>38</v>
      </c>
      <c r="E149" s="26" t="s">
        <v>402</v>
      </c>
      <c r="F149" s="9">
        <v>70.5</v>
      </c>
      <c r="G149" s="11">
        <v>60</v>
      </c>
      <c r="H149" s="11" t="s">
        <v>237</v>
      </c>
      <c r="I149" s="18">
        <f t="shared" si="3"/>
        <v>68.34</v>
      </c>
      <c r="J149" s="19">
        <v>87</v>
      </c>
      <c r="K149" s="18"/>
    </row>
    <row r="150" spans="1:11" ht="19.5" customHeight="1">
      <c r="A150" s="26" t="s">
        <v>403</v>
      </c>
      <c r="B150" s="26" t="s">
        <v>195</v>
      </c>
      <c r="C150" s="26" t="s">
        <v>196</v>
      </c>
      <c r="D150" s="9">
        <v>38</v>
      </c>
      <c r="E150" s="26" t="s">
        <v>404</v>
      </c>
      <c r="F150" s="9">
        <v>71.5</v>
      </c>
      <c r="G150" s="11">
        <v>60</v>
      </c>
      <c r="H150" s="11" t="s">
        <v>405</v>
      </c>
      <c r="I150" s="18">
        <f t="shared" si="3"/>
        <v>68.14</v>
      </c>
      <c r="J150" s="19">
        <v>88</v>
      </c>
      <c r="K150" s="18"/>
    </row>
    <row r="151" spans="1:11" ht="19.5" customHeight="1">
      <c r="A151" s="26" t="s">
        <v>406</v>
      </c>
      <c r="B151" s="26" t="s">
        <v>195</v>
      </c>
      <c r="C151" s="26" t="s">
        <v>196</v>
      </c>
      <c r="D151" s="9">
        <v>38</v>
      </c>
      <c r="E151" s="26" t="s">
        <v>407</v>
      </c>
      <c r="F151" s="9">
        <v>69.5</v>
      </c>
      <c r="G151" s="11">
        <v>60</v>
      </c>
      <c r="H151" s="11" t="s">
        <v>408</v>
      </c>
      <c r="I151" s="18">
        <f t="shared" si="3"/>
        <v>68.03</v>
      </c>
      <c r="J151" s="19">
        <v>89</v>
      </c>
      <c r="K151" s="18"/>
    </row>
    <row r="152" spans="1:11" ht="19.5" customHeight="1">
      <c r="A152" s="26" t="s">
        <v>409</v>
      </c>
      <c r="B152" s="26" t="s">
        <v>195</v>
      </c>
      <c r="C152" s="26" t="s">
        <v>196</v>
      </c>
      <c r="D152" s="9">
        <v>38</v>
      </c>
      <c r="E152" s="26" t="s">
        <v>410</v>
      </c>
      <c r="F152" s="9">
        <v>70</v>
      </c>
      <c r="G152" s="11">
        <v>60</v>
      </c>
      <c r="H152" s="11" t="s">
        <v>132</v>
      </c>
      <c r="I152" s="18">
        <f t="shared" si="3"/>
        <v>68.02</v>
      </c>
      <c r="J152" s="19">
        <v>90</v>
      </c>
      <c r="K152" s="18"/>
    </row>
    <row r="153" spans="1:11" ht="19.5" customHeight="1">
      <c r="A153" s="26" t="s">
        <v>411</v>
      </c>
      <c r="B153" s="26" t="s">
        <v>195</v>
      </c>
      <c r="C153" s="26" t="s">
        <v>196</v>
      </c>
      <c r="D153" s="9">
        <v>38</v>
      </c>
      <c r="E153" s="26" t="s">
        <v>412</v>
      </c>
      <c r="F153" s="9">
        <v>72</v>
      </c>
      <c r="G153" s="11">
        <v>64</v>
      </c>
      <c r="H153" s="11" t="s">
        <v>413</v>
      </c>
      <c r="I153" s="18">
        <f t="shared" si="3"/>
        <v>67.92</v>
      </c>
      <c r="J153" s="19">
        <v>91</v>
      </c>
      <c r="K153" s="18"/>
    </row>
    <row r="154" spans="1:11" ht="19.5" customHeight="1">
      <c r="A154" s="26" t="s">
        <v>414</v>
      </c>
      <c r="B154" s="26" t="s">
        <v>195</v>
      </c>
      <c r="C154" s="26" t="s">
        <v>196</v>
      </c>
      <c r="D154" s="9">
        <v>38</v>
      </c>
      <c r="E154" s="26" t="s">
        <v>415</v>
      </c>
      <c r="F154" s="9">
        <v>70.5</v>
      </c>
      <c r="G154" s="11">
        <v>60</v>
      </c>
      <c r="H154" s="11" t="s">
        <v>222</v>
      </c>
      <c r="I154" s="18">
        <f t="shared" si="3"/>
        <v>67.92</v>
      </c>
      <c r="J154" s="19">
        <v>92</v>
      </c>
      <c r="K154" s="18"/>
    </row>
    <row r="155" spans="1:11" ht="19.5" customHeight="1">
      <c r="A155" s="26" t="s">
        <v>416</v>
      </c>
      <c r="B155" s="26" t="s">
        <v>195</v>
      </c>
      <c r="C155" s="26" t="s">
        <v>196</v>
      </c>
      <c r="D155" s="9">
        <v>38</v>
      </c>
      <c r="E155" s="26" t="s">
        <v>417</v>
      </c>
      <c r="F155" s="9">
        <v>68</v>
      </c>
      <c r="G155" s="11">
        <v>64</v>
      </c>
      <c r="H155" s="11" t="s">
        <v>301</v>
      </c>
      <c r="I155" s="18">
        <f t="shared" si="3"/>
        <v>67.64</v>
      </c>
      <c r="J155" s="19">
        <v>93</v>
      </c>
      <c r="K155" s="18"/>
    </row>
    <row r="156" spans="1:11" ht="19.5" customHeight="1">
      <c r="A156" s="26" t="s">
        <v>418</v>
      </c>
      <c r="B156" s="26" t="s">
        <v>195</v>
      </c>
      <c r="C156" s="26" t="s">
        <v>196</v>
      </c>
      <c r="D156" s="9">
        <v>38</v>
      </c>
      <c r="E156" s="26" t="s">
        <v>419</v>
      </c>
      <c r="F156" s="9">
        <v>73</v>
      </c>
      <c r="G156" s="11">
        <v>60</v>
      </c>
      <c r="H156" s="11" t="s">
        <v>333</v>
      </c>
      <c r="I156" s="18">
        <f t="shared" si="3"/>
        <v>67.6</v>
      </c>
      <c r="J156" s="19">
        <v>94</v>
      </c>
      <c r="K156" s="18"/>
    </row>
    <row r="157" spans="1:11" ht="19.5" customHeight="1">
      <c r="A157" s="26" t="s">
        <v>420</v>
      </c>
      <c r="B157" s="26" t="s">
        <v>195</v>
      </c>
      <c r="C157" s="26" t="s">
        <v>196</v>
      </c>
      <c r="D157" s="9">
        <v>38</v>
      </c>
      <c r="E157" s="26" t="s">
        <v>421</v>
      </c>
      <c r="F157" s="9">
        <v>70.5</v>
      </c>
      <c r="G157" s="11">
        <v>60</v>
      </c>
      <c r="H157" s="11" t="s">
        <v>322</v>
      </c>
      <c r="I157" s="18">
        <f t="shared" si="3"/>
        <v>67.2</v>
      </c>
      <c r="J157" s="19">
        <v>95</v>
      </c>
      <c r="K157" s="18"/>
    </row>
    <row r="158" spans="1:11" ht="19.5" customHeight="1">
      <c r="A158" s="26" t="s">
        <v>422</v>
      </c>
      <c r="B158" s="26" t="s">
        <v>195</v>
      </c>
      <c r="C158" s="26" t="s">
        <v>196</v>
      </c>
      <c r="D158" s="9">
        <v>38</v>
      </c>
      <c r="E158" s="26" t="s">
        <v>423</v>
      </c>
      <c r="F158" s="9">
        <v>67.5</v>
      </c>
      <c r="G158" s="11">
        <v>64</v>
      </c>
      <c r="H158" s="11" t="s">
        <v>23</v>
      </c>
      <c r="I158" s="18">
        <f t="shared" si="3"/>
        <v>67.02000000000001</v>
      </c>
      <c r="J158" s="19">
        <v>96</v>
      </c>
      <c r="K158" s="18"/>
    </row>
    <row r="159" spans="1:11" ht="19.5" customHeight="1">
      <c r="A159" s="26" t="s">
        <v>424</v>
      </c>
      <c r="B159" s="26" t="s">
        <v>195</v>
      </c>
      <c r="C159" s="26" t="s">
        <v>196</v>
      </c>
      <c r="D159" s="9">
        <v>38</v>
      </c>
      <c r="E159" s="26" t="s">
        <v>425</v>
      </c>
      <c r="F159" s="9">
        <v>67.5</v>
      </c>
      <c r="G159" s="11">
        <v>60</v>
      </c>
      <c r="H159" s="11" t="s">
        <v>173</v>
      </c>
      <c r="I159" s="18">
        <f t="shared" si="3"/>
        <v>66.9</v>
      </c>
      <c r="J159" s="19">
        <v>97</v>
      </c>
      <c r="K159" s="18"/>
    </row>
    <row r="160" spans="1:11" ht="19.5" customHeight="1">
      <c r="A160" s="26" t="s">
        <v>426</v>
      </c>
      <c r="B160" s="26" t="s">
        <v>195</v>
      </c>
      <c r="C160" s="26" t="s">
        <v>196</v>
      </c>
      <c r="D160" s="9">
        <v>38</v>
      </c>
      <c r="E160" s="26" t="s">
        <v>427</v>
      </c>
      <c r="F160" s="9">
        <v>68.5</v>
      </c>
      <c r="G160" s="11">
        <v>64</v>
      </c>
      <c r="H160" s="11" t="s">
        <v>428</v>
      </c>
      <c r="I160" s="18">
        <f t="shared" si="3"/>
        <v>66.58</v>
      </c>
      <c r="J160" s="19">
        <v>98</v>
      </c>
      <c r="K160" s="18"/>
    </row>
    <row r="161" spans="1:11" ht="19.5" customHeight="1">
      <c r="A161" s="26" t="s">
        <v>429</v>
      </c>
      <c r="B161" s="26" t="s">
        <v>195</v>
      </c>
      <c r="C161" s="26" t="s">
        <v>196</v>
      </c>
      <c r="D161" s="9">
        <v>38</v>
      </c>
      <c r="E161" s="26" t="s">
        <v>430</v>
      </c>
      <c r="F161" s="9">
        <v>68</v>
      </c>
      <c r="G161" s="11">
        <v>60</v>
      </c>
      <c r="H161" s="11" t="s">
        <v>301</v>
      </c>
      <c r="I161" s="18">
        <f t="shared" si="3"/>
        <v>66.44</v>
      </c>
      <c r="J161" s="19">
        <v>99</v>
      </c>
      <c r="K161" s="18"/>
    </row>
    <row r="162" spans="1:11" ht="19.5" customHeight="1">
      <c r="A162" s="26" t="s">
        <v>431</v>
      </c>
      <c r="B162" s="26" t="s">
        <v>195</v>
      </c>
      <c r="C162" s="26" t="s">
        <v>196</v>
      </c>
      <c r="D162" s="9">
        <v>38</v>
      </c>
      <c r="E162" s="26" t="s">
        <v>432</v>
      </c>
      <c r="F162" s="9">
        <v>71</v>
      </c>
      <c r="G162" s="11">
        <v>60</v>
      </c>
      <c r="H162" s="11" t="s">
        <v>433</v>
      </c>
      <c r="I162" s="18">
        <f t="shared" si="3"/>
        <v>66.26</v>
      </c>
      <c r="J162" s="19">
        <v>100</v>
      </c>
      <c r="K162" s="18"/>
    </row>
    <row r="163" spans="1:11" ht="19.5" customHeight="1">
      <c r="A163" s="26" t="s">
        <v>434</v>
      </c>
      <c r="B163" s="26" t="s">
        <v>195</v>
      </c>
      <c r="C163" s="26" t="s">
        <v>196</v>
      </c>
      <c r="D163" s="9">
        <v>38</v>
      </c>
      <c r="E163" s="26" t="s">
        <v>435</v>
      </c>
      <c r="F163" s="9">
        <v>69</v>
      </c>
      <c r="G163" s="11">
        <v>60</v>
      </c>
      <c r="H163" s="11" t="s">
        <v>436</v>
      </c>
      <c r="I163" s="18">
        <f t="shared" si="3"/>
        <v>66.24</v>
      </c>
      <c r="J163" s="19">
        <v>101</v>
      </c>
      <c r="K163" s="18"/>
    </row>
    <row r="164" spans="1:11" ht="19.5" customHeight="1">
      <c r="A164" s="26" t="s">
        <v>437</v>
      </c>
      <c r="B164" s="26" t="s">
        <v>195</v>
      </c>
      <c r="C164" s="26" t="s">
        <v>196</v>
      </c>
      <c r="D164" s="9">
        <v>38</v>
      </c>
      <c r="E164" s="26" t="s">
        <v>438</v>
      </c>
      <c r="F164" s="9">
        <v>68</v>
      </c>
      <c r="G164" s="11">
        <v>64</v>
      </c>
      <c r="H164" s="11" t="s">
        <v>439</v>
      </c>
      <c r="I164" s="18">
        <f t="shared" si="3"/>
        <v>66.2</v>
      </c>
      <c r="J164" s="19">
        <v>102</v>
      </c>
      <c r="K164" s="18"/>
    </row>
    <row r="165" spans="1:11" ht="19.5" customHeight="1">
      <c r="A165" s="26" t="s">
        <v>440</v>
      </c>
      <c r="B165" s="26" t="s">
        <v>195</v>
      </c>
      <c r="C165" s="26" t="s">
        <v>196</v>
      </c>
      <c r="D165" s="9">
        <v>38</v>
      </c>
      <c r="E165" s="26" t="s">
        <v>441</v>
      </c>
      <c r="F165" s="9">
        <v>68.5</v>
      </c>
      <c r="G165" s="11">
        <v>60</v>
      </c>
      <c r="H165" s="11" t="s">
        <v>107</v>
      </c>
      <c r="I165" s="18">
        <f t="shared" si="3"/>
        <v>65.92</v>
      </c>
      <c r="J165" s="19">
        <v>103</v>
      </c>
      <c r="K165" s="18"/>
    </row>
    <row r="166" spans="1:11" ht="19.5" customHeight="1">
      <c r="A166" s="26" t="s">
        <v>442</v>
      </c>
      <c r="B166" s="26" t="s">
        <v>195</v>
      </c>
      <c r="C166" s="26" t="s">
        <v>196</v>
      </c>
      <c r="D166" s="9">
        <v>38</v>
      </c>
      <c r="E166" s="26" t="s">
        <v>443</v>
      </c>
      <c r="F166" s="9">
        <v>67.5</v>
      </c>
      <c r="G166" s="11">
        <v>60</v>
      </c>
      <c r="H166" s="11" t="s">
        <v>286</v>
      </c>
      <c r="I166" s="18">
        <f t="shared" si="3"/>
        <v>65.88</v>
      </c>
      <c r="J166" s="19">
        <v>104</v>
      </c>
      <c r="K166" s="18"/>
    </row>
    <row r="167" spans="1:11" ht="19.5" customHeight="1">
      <c r="A167" s="26" t="s">
        <v>444</v>
      </c>
      <c r="B167" s="26" t="s">
        <v>195</v>
      </c>
      <c r="C167" s="26" t="s">
        <v>196</v>
      </c>
      <c r="D167" s="9">
        <v>38</v>
      </c>
      <c r="E167" s="26" t="s">
        <v>445</v>
      </c>
      <c r="F167" s="9">
        <v>68.5</v>
      </c>
      <c r="G167" s="11">
        <v>60</v>
      </c>
      <c r="H167" s="11" t="s">
        <v>446</v>
      </c>
      <c r="I167" s="18">
        <f t="shared" si="3"/>
        <v>65.86000000000001</v>
      </c>
      <c r="J167" s="19">
        <v>105</v>
      </c>
      <c r="K167" s="18"/>
    </row>
    <row r="168" spans="1:11" ht="19.5" customHeight="1">
      <c r="A168" s="26" t="s">
        <v>447</v>
      </c>
      <c r="B168" s="26" t="s">
        <v>195</v>
      </c>
      <c r="C168" s="26" t="s">
        <v>196</v>
      </c>
      <c r="D168" s="9">
        <v>38</v>
      </c>
      <c r="E168" s="26" t="s">
        <v>448</v>
      </c>
      <c r="F168" s="9">
        <v>68</v>
      </c>
      <c r="G168" s="11">
        <v>60</v>
      </c>
      <c r="H168" s="11" t="s">
        <v>107</v>
      </c>
      <c r="I168" s="18">
        <f t="shared" si="3"/>
        <v>65.72</v>
      </c>
      <c r="J168" s="19">
        <v>106</v>
      </c>
      <c r="K168" s="18"/>
    </row>
    <row r="169" spans="1:11" ht="19.5" customHeight="1">
      <c r="A169" s="26" t="s">
        <v>449</v>
      </c>
      <c r="B169" s="26" t="s">
        <v>195</v>
      </c>
      <c r="C169" s="26" t="s">
        <v>196</v>
      </c>
      <c r="D169" s="9">
        <v>38</v>
      </c>
      <c r="E169" s="26" t="s">
        <v>450</v>
      </c>
      <c r="F169" s="9">
        <v>67.5</v>
      </c>
      <c r="G169" s="11">
        <v>60</v>
      </c>
      <c r="H169" s="11" t="s">
        <v>114</v>
      </c>
      <c r="I169" s="18">
        <f t="shared" si="3"/>
        <v>65.22</v>
      </c>
      <c r="J169" s="19">
        <v>107</v>
      </c>
      <c r="K169" s="18"/>
    </row>
    <row r="170" spans="1:11" ht="19.5" customHeight="1">
      <c r="A170" s="26" t="s">
        <v>451</v>
      </c>
      <c r="B170" s="26" t="s">
        <v>195</v>
      </c>
      <c r="C170" s="26" t="s">
        <v>196</v>
      </c>
      <c r="D170" s="9">
        <v>38</v>
      </c>
      <c r="E170" s="26" t="s">
        <v>452</v>
      </c>
      <c r="F170" s="9">
        <v>67.5</v>
      </c>
      <c r="G170" s="11">
        <v>60</v>
      </c>
      <c r="H170" s="11" t="s">
        <v>413</v>
      </c>
      <c r="I170" s="18">
        <f t="shared" si="3"/>
        <v>64.92</v>
      </c>
      <c r="J170" s="19">
        <v>108</v>
      </c>
      <c r="K170" s="18"/>
    </row>
    <row r="171" spans="1:11" ht="19.5" customHeight="1">
      <c r="A171" s="26" t="s">
        <v>453</v>
      </c>
      <c r="B171" s="26" t="s">
        <v>195</v>
      </c>
      <c r="C171" s="26" t="s">
        <v>196</v>
      </c>
      <c r="D171" s="9">
        <v>38</v>
      </c>
      <c r="E171" s="26" t="s">
        <v>454</v>
      </c>
      <c r="F171" s="9">
        <v>69</v>
      </c>
      <c r="G171" s="11">
        <v>60</v>
      </c>
      <c r="H171" s="11" t="s">
        <v>39</v>
      </c>
      <c r="I171" s="18">
        <f t="shared" si="3"/>
        <v>64.62</v>
      </c>
      <c r="J171" s="19">
        <v>109</v>
      </c>
      <c r="K171" s="18"/>
    </row>
    <row r="172" spans="1:11" ht="19.5" customHeight="1">
      <c r="A172" s="26" t="s">
        <v>455</v>
      </c>
      <c r="B172" s="26" t="s">
        <v>195</v>
      </c>
      <c r="C172" s="26" t="s">
        <v>196</v>
      </c>
      <c r="D172" s="9">
        <v>38</v>
      </c>
      <c r="E172" s="26" t="s">
        <v>456</v>
      </c>
      <c r="F172" s="9">
        <v>70.5</v>
      </c>
      <c r="G172" s="11">
        <v>72</v>
      </c>
      <c r="H172" s="11" t="s">
        <v>42</v>
      </c>
      <c r="I172" s="11" t="s">
        <v>42</v>
      </c>
      <c r="J172" s="9"/>
      <c r="K172" s="25"/>
    </row>
    <row r="173" spans="1:11" ht="19.5" customHeight="1">
      <c r="A173" s="26" t="s">
        <v>457</v>
      </c>
      <c r="B173" s="26" t="s">
        <v>195</v>
      </c>
      <c r="C173" s="26" t="s">
        <v>196</v>
      </c>
      <c r="D173" s="9">
        <v>38</v>
      </c>
      <c r="E173" s="26" t="s">
        <v>458</v>
      </c>
      <c r="F173" s="9">
        <v>73</v>
      </c>
      <c r="G173" s="11">
        <v>66</v>
      </c>
      <c r="H173" s="11" t="s">
        <v>42</v>
      </c>
      <c r="I173" s="11" t="s">
        <v>42</v>
      </c>
      <c r="J173" s="9"/>
      <c r="K173" s="25"/>
    </row>
    <row r="174" spans="1:11" ht="19.5" customHeight="1">
      <c r="A174" s="26" t="s">
        <v>459</v>
      </c>
      <c r="B174" s="26" t="s">
        <v>195</v>
      </c>
      <c r="C174" s="26" t="s">
        <v>196</v>
      </c>
      <c r="D174" s="9">
        <v>38</v>
      </c>
      <c r="E174" s="26" t="s">
        <v>460</v>
      </c>
      <c r="F174" s="9">
        <v>68.5</v>
      </c>
      <c r="G174" s="11">
        <v>70</v>
      </c>
      <c r="H174" s="11" t="s">
        <v>42</v>
      </c>
      <c r="I174" s="11" t="s">
        <v>42</v>
      </c>
      <c r="J174" s="19"/>
      <c r="K174" s="18"/>
    </row>
    <row r="175" spans="1:11" ht="19.5" customHeight="1">
      <c r="A175" s="26" t="s">
        <v>461</v>
      </c>
      <c r="B175" s="26" t="s">
        <v>195</v>
      </c>
      <c r="C175" s="26" t="s">
        <v>196</v>
      </c>
      <c r="D175" s="9">
        <v>38</v>
      </c>
      <c r="E175" s="26" t="s">
        <v>462</v>
      </c>
      <c r="F175" s="9">
        <v>71.5</v>
      </c>
      <c r="G175" s="11">
        <v>60</v>
      </c>
      <c r="H175" s="11" t="s">
        <v>42</v>
      </c>
      <c r="I175" s="11" t="s">
        <v>42</v>
      </c>
      <c r="J175" s="19"/>
      <c r="K175" s="18"/>
    </row>
    <row r="176" spans="1:11" ht="19.5" customHeight="1">
      <c r="A176" s="26" t="s">
        <v>463</v>
      </c>
      <c r="B176" s="26" t="s">
        <v>195</v>
      </c>
      <c r="C176" s="26" t="s">
        <v>196</v>
      </c>
      <c r="D176" s="9">
        <v>38</v>
      </c>
      <c r="E176" s="26" t="s">
        <v>464</v>
      </c>
      <c r="F176" s="9">
        <v>71.5</v>
      </c>
      <c r="G176" s="11">
        <v>60</v>
      </c>
      <c r="H176" s="11" t="s">
        <v>42</v>
      </c>
      <c r="I176" s="11" t="s">
        <v>42</v>
      </c>
      <c r="J176" s="19"/>
      <c r="K176" s="18"/>
    </row>
    <row r="177" spans="1:11" ht="19.5" customHeight="1">
      <c r="A177" s="26" t="s">
        <v>465</v>
      </c>
      <c r="B177" s="26" t="s">
        <v>195</v>
      </c>
      <c r="C177" s="26" t="s">
        <v>196</v>
      </c>
      <c r="D177" s="9">
        <v>38</v>
      </c>
      <c r="E177" s="26" t="s">
        <v>466</v>
      </c>
      <c r="F177" s="9">
        <v>69.5</v>
      </c>
      <c r="G177" s="11">
        <v>74</v>
      </c>
      <c r="H177" s="11" t="s">
        <v>42</v>
      </c>
      <c r="I177" s="11" t="s">
        <v>42</v>
      </c>
      <c r="J177" s="19"/>
      <c r="K177" s="18"/>
    </row>
    <row r="178" spans="1:11" ht="19.5" customHeight="1">
      <c r="A178" s="26" t="s">
        <v>467</v>
      </c>
      <c r="B178" s="26" t="s">
        <v>195</v>
      </c>
      <c r="C178" s="26" t="s">
        <v>196</v>
      </c>
      <c r="D178" s="9">
        <v>38</v>
      </c>
      <c r="E178" s="26" t="s">
        <v>468</v>
      </c>
      <c r="F178" s="9">
        <v>74.5</v>
      </c>
      <c r="G178" s="11">
        <v>84</v>
      </c>
      <c r="H178" s="11" t="s">
        <v>42</v>
      </c>
      <c r="I178" s="11" t="s">
        <v>42</v>
      </c>
      <c r="J178" s="19"/>
      <c r="K178" s="18"/>
    </row>
    <row r="179" spans="1:11" ht="19.5" customHeight="1">
      <c r="A179" s="26" t="s">
        <v>469</v>
      </c>
      <c r="B179" s="26" t="s">
        <v>195</v>
      </c>
      <c r="C179" s="26" t="s">
        <v>196</v>
      </c>
      <c r="D179" s="9">
        <v>38</v>
      </c>
      <c r="E179" s="26" t="s">
        <v>470</v>
      </c>
      <c r="F179" s="9">
        <v>68.5</v>
      </c>
      <c r="G179" s="11">
        <v>64</v>
      </c>
      <c r="H179" s="11" t="s">
        <v>42</v>
      </c>
      <c r="I179" s="11" t="s">
        <v>42</v>
      </c>
      <c r="J179" s="19"/>
      <c r="K179" s="18"/>
    </row>
    <row r="180" spans="1:11" ht="19.5" customHeight="1">
      <c r="A180" s="26" t="s">
        <v>471</v>
      </c>
      <c r="B180" s="26" t="s">
        <v>472</v>
      </c>
      <c r="C180" s="26" t="s">
        <v>473</v>
      </c>
      <c r="D180" s="9">
        <v>3</v>
      </c>
      <c r="E180" s="26" t="s">
        <v>474</v>
      </c>
      <c r="F180" s="9">
        <v>63.5</v>
      </c>
      <c r="G180" s="11">
        <v>68</v>
      </c>
      <c r="H180" s="11" t="s">
        <v>475</v>
      </c>
      <c r="I180" s="18">
        <f>F180*0.4+G180*0.3+H180*0.3</f>
        <v>67.352</v>
      </c>
      <c r="J180" s="19">
        <v>1</v>
      </c>
      <c r="K180" s="18" t="s">
        <v>17</v>
      </c>
    </row>
    <row r="181" spans="1:11" ht="19.5" customHeight="1">
      <c r="A181" s="26" t="s">
        <v>476</v>
      </c>
      <c r="B181" s="26" t="s">
        <v>472</v>
      </c>
      <c r="C181" s="26" t="s">
        <v>473</v>
      </c>
      <c r="D181" s="9">
        <v>3</v>
      </c>
      <c r="E181" s="26" t="s">
        <v>477</v>
      </c>
      <c r="F181" s="9">
        <v>65.5</v>
      </c>
      <c r="G181" s="11">
        <v>66</v>
      </c>
      <c r="H181" s="11" t="s">
        <v>286</v>
      </c>
      <c r="I181" s="18">
        <f>F181*0.4+G181*0.3+H181*0.3</f>
        <v>66.88</v>
      </c>
      <c r="J181" s="19">
        <v>2</v>
      </c>
      <c r="K181" s="18" t="s">
        <v>17</v>
      </c>
    </row>
    <row r="182" spans="1:11" ht="19.5" customHeight="1">
      <c r="A182" s="26" t="s">
        <v>478</v>
      </c>
      <c r="B182" s="26" t="s">
        <v>472</v>
      </c>
      <c r="C182" s="26" t="s">
        <v>473</v>
      </c>
      <c r="D182" s="9">
        <v>3</v>
      </c>
      <c r="E182" s="26" t="s">
        <v>479</v>
      </c>
      <c r="F182" s="9">
        <v>63.5</v>
      </c>
      <c r="G182" s="11">
        <v>60</v>
      </c>
      <c r="H182" s="11" t="s">
        <v>480</v>
      </c>
      <c r="I182" s="18">
        <f>F182*0.4+G182*0.3+H182*0.3</f>
        <v>65.21600000000001</v>
      </c>
      <c r="J182" s="19">
        <v>3</v>
      </c>
      <c r="K182" s="18" t="s">
        <v>17</v>
      </c>
    </row>
  </sheetData>
  <sheetProtection/>
  <mergeCells count="1">
    <mergeCell ref="A1:K1"/>
  </mergeCells>
  <printOptions/>
  <pageMargins left="0.98" right="0.7" top="0.75" bottom="0.75" header="0.3" footer="0.3"/>
  <pageSetup horizontalDpi="600" verticalDpi="600" orientation="landscape" paperSize="9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dcterms:created xsi:type="dcterms:W3CDTF">2017-07-03T04:31:00Z</dcterms:created>
  <dcterms:modified xsi:type="dcterms:W3CDTF">2017-07-17T06:42:33Z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2052-10.1.0.6660</vt:lpwstr>
  </property>
</Properties>
</file>