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firstSheet="1" activeTab="1"/>
  </bookViews>
  <sheets>
    <sheet name="历史表2" sheetId="1" state="hidden" r:id="rId1"/>
    <sheet name="2019公告" sheetId="2" r:id="rId2"/>
  </sheets>
  <definedNames>
    <definedName name="_xlnm.Print_Area" localSheetId="0">'历史表2'!$A$1:$L$18</definedName>
    <definedName name="_xlnm.Print_Titles" localSheetId="1">'2019公告'!$1:$2</definedName>
    <definedName name="_xlnm.Print_Titles" localSheetId="0">'历史表2'!$1:$2</definedName>
  </definedNames>
  <calcPr fullCalcOnLoad="1"/>
</workbook>
</file>

<file path=xl/sharedStrings.xml><?xml version="1.0" encoding="utf-8"?>
<sst xmlns="http://schemas.openxmlformats.org/spreadsheetml/2006/main" count="188" uniqueCount="88">
  <si>
    <t>附件：南京审计大学2019年公开招聘教师岗岗位表（第1批）</t>
  </si>
  <si>
    <t>岗位编号</t>
  </si>
  <si>
    <t>招聘
部门</t>
  </si>
  <si>
    <t>岗位名称</t>
  </si>
  <si>
    <t>经费来源</t>
  </si>
  <si>
    <t>岗位
类别</t>
  </si>
  <si>
    <t>招聘人数</t>
  </si>
  <si>
    <t>学科（方向）</t>
  </si>
  <si>
    <t>学历、学位</t>
  </si>
  <si>
    <t>招聘对象</t>
  </si>
  <si>
    <t>其它资格条件</t>
  </si>
  <si>
    <t>二级学院
联系方式</t>
  </si>
  <si>
    <t>其他
说明</t>
  </si>
  <si>
    <t>政府审计学院</t>
  </si>
  <si>
    <t>教师</t>
  </si>
  <si>
    <t>全额
拨款</t>
  </si>
  <si>
    <t>专业
技术岗</t>
  </si>
  <si>
    <t>工商管理（审计学、会计学、企业管理）、应用经济学（财政学、金融学）、理论经济学[人口、资源与环境经济学（水环境方向优先）、经济史]、环境科学、计算机科学与技术</t>
  </si>
  <si>
    <t>博士
研究生</t>
  </si>
  <si>
    <t>不限</t>
  </si>
  <si>
    <t>1、具有相应学位；
2、应届博士以第一作者或通讯作者(导师第一作者）公开发表论文在SCI/SSCI/CSSCI收录的学术期刊上不少于3篇</t>
  </si>
  <si>
    <t>孙老师，
+86-25-58318063，
310164@nau.edu.cn</t>
  </si>
  <si>
    <t>引进高层次人才</t>
  </si>
  <si>
    <t>会计
学院</t>
  </si>
  <si>
    <t>工商管理[会计学、企业管理（财务管理方向）]、管理科学与工程、金融学院、计算机科学与技术</t>
  </si>
  <si>
    <t>殷老师，
+86-25-58318551，
203445@nau.edu.cn</t>
  </si>
  <si>
    <t>商学院</t>
  </si>
  <si>
    <t>工商管理（企业管理、物流与供应链管理方向）、管理科学与工程（管理决策建模与优化、供应链管理、数据分析方向）、计算机科学与技术（数据处理分析）</t>
  </si>
  <si>
    <t>张老师，
+86-25-58318603，
320075@nau.edu.cn</t>
  </si>
  <si>
    <t>公共管理学院</t>
  </si>
  <si>
    <t>公共管理、政治学</t>
  </si>
  <si>
    <t>研究生</t>
  </si>
  <si>
    <t>1、具有相应学位；
2、应届博士以第一作者或通讯作者(导师第一作者）公开发表论文在CSSCI收录的学术期刊上不少于3篇</t>
  </si>
  <si>
    <t xml:space="preserve">周老师，
+86-25-58318962，
bianyuan@nau.edu.cn
</t>
  </si>
  <si>
    <t>金融学院</t>
  </si>
  <si>
    <t>金融学（保险学、金融工程、投资学、信用管理方向）</t>
  </si>
  <si>
    <t>985高校</t>
  </si>
  <si>
    <t>1、具有相应学位；
2、博士35岁以下；
3、应届博士以第一作者或通讯作者(导师第一作者）公开发表论文在SCI/SSCI/CSSCI收录的学术期刊上不少于3篇</t>
  </si>
  <si>
    <t>石老师，
+86-25-58318520，
shikuiran@163.com</t>
  </si>
  <si>
    <t>经济学院</t>
  </si>
  <si>
    <t>应用经济学[财政学（税收学方向）、产业经济学、国际贸易学、数量经济学]、理论经济学（政治经济学、经济思想史、经济史）</t>
  </si>
  <si>
    <t>孔老师，
+86-25-58318568，
106157@nau.edu.cn</t>
  </si>
  <si>
    <t>法学院</t>
  </si>
  <si>
    <t>法学[法学理论、宪法学与行政法学(监察法学方向)]、刑法学、民商法学（民法学方向）、经济法学（财税金融法学方向）、诉讼法学</t>
  </si>
  <si>
    <t>刘老师，
+86-25-58318628，
lalo169@163.com</t>
  </si>
  <si>
    <t>统计与数学学院</t>
  </si>
  <si>
    <t>数学、应用经济学（统计学、数量经济学）</t>
  </si>
  <si>
    <t>1、具有相应学位；
2、应届博士以第一作者或通讯作者(导师第一作者）公开发表论文在CI/CSCD/EI收录的学术期刊上不少于3篇</t>
  </si>
  <si>
    <t>魏老师，
+86-25-58318680，
106092@nau.edu.cn</t>
  </si>
  <si>
    <t>信息工程学院</t>
  </si>
  <si>
    <t>计算机科学与技术、管理科学与工程（工程管理方向、信息管理方向）、交通运输工程、水利工程</t>
  </si>
  <si>
    <t>1、具有相应学位；
2、应届博士以第一作者或通讯作者(导师第一作者）公开发表论文在SCI/CSCD/EI收录的学术期刊上不少于3篇</t>
  </si>
  <si>
    <t xml:space="preserve">张老师，
+86-25-58318607，
106092@nau.edu.cn
</t>
  </si>
  <si>
    <t>文学院</t>
  </si>
  <si>
    <t>中国现当代文学、文艺学、比较文学与世界文学</t>
  </si>
  <si>
    <t>1、具有相应学位；
2、应届博士以第一作者或通讯作者(导师第一作者）公开发表在SCI/SSCI/CSSCI收录的学术期刊上不少于3篇</t>
  </si>
  <si>
    <t xml:space="preserve">黄老师，
+86-25-58318666，
daahhuang@163.com
</t>
  </si>
  <si>
    <t>外国语学院</t>
  </si>
  <si>
    <t>外国语言学及应用语言学（翻译学）</t>
  </si>
  <si>
    <t xml:space="preserve">1、具有相应学位；
2、应届博士以第一作者或通讯作者(导师第一作者）公开发表论文在SCI/SSCI/CSSCI收录的学术期刊上不少于3篇；
</t>
  </si>
  <si>
    <t xml:space="preserve">潘老师，
+86-25-58318646，
panmingxia@126.com
</t>
  </si>
  <si>
    <t>马克思主义学院</t>
  </si>
  <si>
    <t>马克思主义理论（马克思主义中国化研究、思想政治教育、马克思主义发展史）、科学社会主义与国际共产主义运动、马克思主义哲学</t>
  </si>
  <si>
    <t>1、中共党员；                                                  2、具有相应学位；
3、近5年至少以独立作者或第一作者发表3篇（含）以上CSSCI期刊论文，至少参与2项市厅级以上项目。</t>
  </si>
  <si>
    <t>顾老师，
+86-25-58318957，
gynwx@nau.edu.cn</t>
  </si>
  <si>
    <t>博物馆（审计文化与教育研究院）</t>
  </si>
  <si>
    <t>法律史、经济史、审计史</t>
  </si>
  <si>
    <t>姜老师, 
  +86-25-58312810，270001@nau.edu.cn</t>
  </si>
  <si>
    <t>体育
教研部</t>
  </si>
  <si>
    <t>体育教育训练学[台球、篮球、操类（啦啦操、健美操方向）]</t>
  </si>
  <si>
    <t>硕士研究生及以上</t>
  </si>
  <si>
    <t xml:space="preserve">1、具有相应学位；
2、健美操具有一级及以上运动员证书，啦啦操具有三星级及以上运动员证书，并有过编排大型团体操经验；
台球专项能力突出或裁判等级较高；
篮球具有裁判一级及以上证书，或具有运动员一级及以上证书 </t>
  </si>
  <si>
    <t>孙老师，
+86-25-58318641，
270238@nau.edu.cn</t>
  </si>
  <si>
    <t>总计</t>
  </si>
  <si>
    <t>备注：本次招聘学科专业名称参照国务院《授予博士、硕士学位和培养研究生的学科、专业目录》（1997年颁布）及学位授予和人才培养学科目录（2011年发布、2015年增补）执行。</t>
  </si>
  <si>
    <t>附件：南京审计大学2019年公开招聘岗位表（第二批）</t>
  </si>
  <si>
    <t>南京审计大学</t>
  </si>
  <si>
    <t>其他专技</t>
  </si>
  <si>
    <t>审计、审计学、审计硕士、会计、会计学、会计硕士</t>
  </si>
  <si>
    <t>王老师, 
  +86-25-58312106
170073@nau.edu.cn</t>
  </si>
  <si>
    <t>管理岗</t>
  </si>
  <si>
    <t>中文文秘类、法律类、社会政治类、经济类、公共管理类、工商管理类、教育类、外国语言文学类、计算机（大类）类</t>
  </si>
  <si>
    <t>备注：本次招聘学科专业名称参照教育部《学位授予和人才培养学科目录(2011年发布、2015年增补)》、《江苏省2018年公务员考试录用专业参考目录》执行；</t>
  </si>
  <si>
    <t>主要学生干部指正副班长、团支部书记、党支部书记，院级团委、学生会、研究生会、社联正部长以上学生干部，校团委、学生会、研究生会、社联副部长以上学生干部，校级社团（协会）负责人；引进高层次人才。</t>
  </si>
  <si>
    <t>具有相应学位</t>
  </si>
  <si>
    <t xml:space="preserve">
硕士研究生及以上</t>
  </si>
  <si>
    <t xml:space="preserve">
硕士研究生及以上</t>
  </si>
  <si>
    <t>具有相应学位；应届生须在本科、研究生期间担任过一年以上主要学生干部；
非应届生须具有两年以上相关工作经历；中共党员。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</si>
</sst>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方正仿宋_GBK"/>
      <family val="4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黑体"/>
      <family val="3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16" borderId="8" applyNumberFormat="0" applyAlignment="0" applyProtection="0"/>
    <xf numFmtId="0" fontId="19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4.50390625" style="6" customWidth="1"/>
    <col min="2" max="2" width="8.125" style="7" customWidth="1"/>
    <col min="3" max="3" width="4.75390625" style="6" customWidth="1"/>
    <col min="4" max="5" width="5.25390625" style="6" customWidth="1"/>
    <col min="6" max="6" width="0.2421875" style="6" customWidth="1"/>
    <col min="7" max="7" width="18.125" style="7" customWidth="1"/>
    <col min="8" max="8" width="6.75390625" style="7" customWidth="1"/>
    <col min="9" max="9" width="5.375" style="6" customWidth="1"/>
    <col min="10" max="10" width="24.875" style="8" customWidth="1"/>
    <col min="11" max="11" width="15.125" style="6" customWidth="1"/>
    <col min="12" max="12" width="6.875" style="6" customWidth="1"/>
    <col min="13" max="251" width="9.00390625" style="6" customWidth="1"/>
  </cols>
  <sheetData>
    <row r="1" spans="1:12" s="1" customFormat="1" ht="35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8"/>
      <c r="K1" s="17"/>
      <c r="L1" s="17"/>
    </row>
    <row r="2" spans="1:12" s="2" customFormat="1" ht="39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s="11" customFormat="1" ht="91.5" customHeight="1">
      <c r="A3" s="10">
        <v>1</v>
      </c>
      <c r="B3" s="10" t="s">
        <v>13</v>
      </c>
      <c r="C3" s="10" t="s">
        <v>14</v>
      </c>
      <c r="D3" s="10" t="s">
        <v>15</v>
      </c>
      <c r="E3" s="10" t="s">
        <v>16</v>
      </c>
      <c r="F3" s="10">
        <v>10</v>
      </c>
      <c r="G3" s="10" t="s">
        <v>17</v>
      </c>
      <c r="H3" s="10" t="s">
        <v>18</v>
      </c>
      <c r="I3" s="10" t="s">
        <v>19</v>
      </c>
      <c r="J3" s="14" t="s">
        <v>20</v>
      </c>
      <c r="K3" s="10" t="s">
        <v>21</v>
      </c>
      <c r="L3" s="13" t="s">
        <v>22</v>
      </c>
    </row>
    <row r="4" spans="1:13" s="1" customFormat="1" ht="63" customHeight="1">
      <c r="A4" s="10">
        <v>2</v>
      </c>
      <c r="B4" s="10" t="s">
        <v>23</v>
      </c>
      <c r="C4" s="10" t="s">
        <v>14</v>
      </c>
      <c r="D4" s="10" t="s">
        <v>15</v>
      </c>
      <c r="E4" s="10" t="s">
        <v>16</v>
      </c>
      <c r="F4" s="10">
        <v>10</v>
      </c>
      <c r="G4" s="12" t="s">
        <v>24</v>
      </c>
      <c r="H4" s="10" t="s">
        <v>18</v>
      </c>
      <c r="I4" s="10" t="s">
        <v>19</v>
      </c>
      <c r="J4" s="15" t="s">
        <v>20</v>
      </c>
      <c r="K4" s="10" t="s">
        <v>25</v>
      </c>
      <c r="L4" s="10" t="s">
        <v>22</v>
      </c>
      <c r="M4" s="16"/>
    </row>
    <row r="5" spans="1:12" s="1" customFormat="1" ht="79.5" customHeight="1">
      <c r="A5" s="10">
        <v>3</v>
      </c>
      <c r="B5" s="9" t="s">
        <v>26</v>
      </c>
      <c r="C5" s="10" t="s">
        <v>14</v>
      </c>
      <c r="D5" s="10" t="s">
        <v>15</v>
      </c>
      <c r="E5" s="10" t="s">
        <v>16</v>
      </c>
      <c r="F5" s="10">
        <v>8</v>
      </c>
      <c r="G5" s="10" t="s">
        <v>27</v>
      </c>
      <c r="H5" s="10" t="s">
        <v>18</v>
      </c>
      <c r="I5" s="10" t="s">
        <v>19</v>
      </c>
      <c r="J5" s="14" t="s">
        <v>20</v>
      </c>
      <c r="K5" s="10" t="s">
        <v>28</v>
      </c>
      <c r="L5" s="10" t="s">
        <v>22</v>
      </c>
    </row>
    <row r="6" spans="1:12" s="5" customFormat="1" ht="57" customHeight="1">
      <c r="A6" s="10">
        <v>4</v>
      </c>
      <c r="B6" s="10" t="s">
        <v>29</v>
      </c>
      <c r="C6" s="10" t="s">
        <v>14</v>
      </c>
      <c r="D6" s="10" t="s">
        <v>15</v>
      </c>
      <c r="E6" s="10" t="s">
        <v>16</v>
      </c>
      <c r="F6" s="10">
        <v>8</v>
      </c>
      <c r="G6" s="10" t="s">
        <v>30</v>
      </c>
      <c r="H6" s="10" t="s">
        <v>31</v>
      </c>
      <c r="I6" s="10" t="s">
        <v>19</v>
      </c>
      <c r="J6" s="14" t="s">
        <v>32</v>
      </c>
      <c r="K6" s="10" t="s">
        <v>33</v>
      </c>
      <c r="L6" s="10" t="s">
        <v>22</v>
      </c>
    </row>
    <row r="7" spans="1:12" s="1" customFormat="1" ht="70.5" customHeight="1">
      <c r="A7" s="10">
        <v>5</v>
      </c>
      <c r="B7" s="13" t="s">
        <v>34</v>
      </c>
      <c r="C7" s="10" t="s">
        <v>14</v>
      </c>
      <c r="D7" s="10" t="s">
        <v>15</v>
      </c>
      <c r="E7" s="10" t="s">
        <v>16</v>
      </c>
      <c r="F7" s="10">
        <v>10</v>
      </c>
      <c r="G7" s="10" t="s">
        <v>35</v>
      </c>
      <c r="H7" s="10" t="s">
        <v>18</v>
      </c>
      <c r="I7" s="10" t="s">
        <v>36</v>
      </c>
      <c r="J7" s="14" t="s">
        <v>37</v>
      </c>
      <c r="K7" s="10" t="s">
        <v>38</v>
      </c>
      <c r="L7" s="10" t="s">
        <v>22</v>
      </c>
    </row>
    <row r="8" spans="1:12" s="1" customFormat="1" ht="72" customHeight="1">
      <c r="A8" s="10">
        <v>6</v>
      </c>
      <c r="B8" s="10" t="s">
        <v>39</v>
      </c>
      <c r="C8" s="10" t="s">
        <v>14</v>
      </c>
      <c r="D8" s="10" t="s">
        <v>15</v>
      </c>
      <c r="E8" s="10" t="s">
        <v>16</v>
      </c>
      <c r="F8" s="10">
        <v>8</v>
      </c>
      <c r="G8" s="10" t="s">
        <v>40</v>
      </c>
      <c r="H8" s="10" t="s">
        <v>18</v>
      </c>
      <c r="I8" s="10" t="s">
        <v>19</v>
      </c>
      <c r="J8" s="14" t="s">
        <v>20</v>
      </c>
      <c r="K8" s="10" t="s">
        <v>41</v>
      </c>
      <c r="L8" s="10" t="s">
        <v>22</v>
      </c>
    </row>
    <row r="9" spans="1:12" s="5" customFormat="1" ht="69" customHeight="1">
      <c r="A9" s="10">
        <v>7</v>
      </c>
      <c r="B9" s="10" t="s">
        <v>42</v>
      </c>
      <c r="C9" s="10" t="s">
        <v>14</v>
      </c>
      <c r="D9" s="10" t="s">
        <v>15</v>
      </c>
      <c r="E9" s="10" t="s">
        <v>16</v>
      </c>
      <c r="F9" s="10">
        <v>8</v>
      </c>
      <c r="G9" s="10" t="s">
        <v>43</v>
      </c>
      <c r="H9" s="10" t="s">
        <v>18</v>
      </c>
      <c r="I9" s="10" t="s">
        <v>19</v>
      </c>
      <c r="J9" s="14" t="s">
        <v>32</v>
      </c>
      <c r="K9" s="10" t="s">
        <v>44</v>
      </c>
      <c r="L9" s="10" t="s">
        <v>22</v>
      </c>
    </row>
    <row r="10" spans="1:12" s="5" customFormat="1" ht="60.75" customHeight="1">
      <c r="A10" s="10">
        <v>8</v>
      </c>
      <c r="B10" s="10" t="s">
        <v>45</v>
      </c>
      <c r="C10" s="10" t="s">
        <v>14</v>
      </c>
      <c r="D10" s="10" t="s">
        <v>15</v>
      </c>
      <c r="E10" s="10" t="s">
        <v>16</v>
      </c>
      <c r="F10" s="10">
        <v>5</v>
      </c>
      <c r="G10" s="10" t="s">
        <v>46</v>
      </c>
      <c r="H10" s="10" t="s">
        <v>18</v>
      </c>
      <c r="I10" s="10" t="s">
        <v>19</v>
      </c>
      <c r="J10" s="14" t="s">
        <v>47</v>
      </c>
      <c r="K10" s="10" t="s">
        <v>48</v>
      </c>
      <c r="L10" s="10" t="s">
        <v>22</v>
      </c>
    </row>
    <row r="11" spans="1:12" s="1" customFormat="1" ht="60.75" customHeight="1">
      <c r="A11" s="10">
        <v>9</v>
      </c>
      <c r="B11" s="10" t="s">
        <v>49</v>
      </c>
      <c r="C11" s="10" t="s">
        <v>14</v>
      </c>
      <c r="D11" s="10" t="s">
        <v>15</v>
      </c>
      <c r="E11" s="10" t="s">
        <v>16</v>
      </c>
      <c r="F11" s="10">
        <v>5</v>
      </c>
      <c r="G11" s="10" t="s">
        <v>50</v>
      </c>
      <c r="H11" s="10" t="s">
        <v>18</v>
      </c>
      <c r="I11" s="10" t="s">
        <v>19</v>
      </c>
      <c r="J11" s="14" t="s">
        <v>51</v>
      </c>
      <c r="K11" s="10" t="s">
        <v>52</v>
      </c>
      <c r="L11" s="10" t="s">
        <v>22</v>
      </c>
    </row>
    <row r="12" spans="1:12" s="5" customFormat="1" ht="60" customHeight="1">
      <c r="A12" s="10">
        <v>10</v>
      </c>
      <c r="B12" s="10" t="s">
        <v>53</v>
      </c>
      <c r="C12" s="10" t="s">
        <v>14</v>
      </c>
      <c r="D12" s="10" t="s">
        <v>15</v>
      </c>
      <c r="E12" s="10" t="s">
        <v>16</v>
      </c>
      <c r="F12" s="10">
        <v>2</v>
      </c>
      <c r="G12" s="10" t="s">
        <v>54</v>
      </c>
      <c r="H12" s="10" t="s">
        <v>18</v>
      </c>
      <c r="I12" s="10" t="s">
        <v>19</v>
      </c>
      <c r="J12" s="14" t="s">
        <v>55</v>
      </c>
      <c r="K12" s="10" t="s">
        <v>56</v>
      </c>
      <c r="L12" s="10" t="s">
        <v>22</v>
      </c>
    </row>
    <row r="13" spans="1:12" s="5" customFormat="1" ht="78.75" customHeight="1">
      <c r="A13" s="10">
        <v>11</v>
      </c>
      <c r="B13" s="10" t="s">
        <v>57</v>
      </c>
      <c r="C13" s="10" t="s">
        <v>14</v>
      </c>
      <c r="D13" s="10" t="s">
        <v>15</v>
      </c>
      <c r="E13" s="10" t="s">
        <v>16</v>
      </c>
      <c r="F13" s="10">
        <v>2</v>
      </c>
      <c r="G13" s="10" t="s">
        <v>58</v>
      </c>
      <c r="H13" s="10" t="s">
        <v>18</v>
      </c>
      <c r="I13" s="10" t="s">
        <v>19</v>
      </c>
      <c r="J13" s="14" t="s">
        <v>59</v>
      </c>
      <c r="K13" s="10" t="s">
        <v>60</v>
      </c>
      <c r="L13" s="10" t="s">
        <v>22</v>
      </c>
    </row>
    <row r="14" spans="1:12" s="1" customFormat="1" ht="69" customHeight="1">
      <c r="A14" s="10">
        <v>12</v>
      </c>
      <c r="B14" s="10" t="s">
        <v>61</v>
      </c>
      <c r="C14" s="10" t="s">
        <v>14</v>
      </c>
      <c r="D14" s="10" t="s">
        <v>15</v>
      </c>
      <c r="E14" s="10" t="s">
        <v>16</v>
      </c>
      <c r="F14" s="10">
        <v>2</v>
      </c>
      <c r="G14" s="10" t="s">
        <v>62</v>
      </c>
      <c r="H14" s="10" t="s">
        <v>18</v>
      </c>
      <c r="I14" s="10" t="s">
        <v>19</v>
      </c>
      <c r="J14" s="14" t="s">
        <v>63</v>
      </c>
      <c r="K14" s="10" t="s">
        <v>64</v>
      </c>
      <c r="L14" s="10" t="s">
        <v>22</v>
      </c>
    </row>
    <row r="15" spans="1:12" s="5" customFormat="1" ht="63.75" customHeight="1">
      <c r="A15" s="10">
        <v>13</v>
      </c>
      <c r="B15" s="10" t="s">
        <v>65</v>
      </c>
      <c r="C15" s="10" t="s">
        <v>14</v>
      </c>
      <c r="D15" s="10" t="s">
        <v>15</v>
      </c>
      <c r="E15" s="10" t="s">
        <v>16</v>
      </c>
      <c r="F15" s="10">
        <v>1</v>
      </c>
      <c r="G15" s="10" t="s">
        <v>66</v>
      </c>
      <c r="H15" s="10" t="s">
        <v>18</v>
      </c>
      <c r="I15" s="10" t="s">
        <v>19</v>
      </c>
      <c r="J15" s="14" t="s">
        <v>55</v>
      </c>
      <c r="K15" s="10" t="s">
        <v>67</v>
      </c>
      <c r="L15" s="10" t="s">
        <v>22</v>
      </c>
    </row>
    <row r="16" spans="1:12" s="5" customFormat="1" ht="112.5" customHeight="1">
      <c r="A16" s="10">
        <v>14</v>
      </c>
      <c r="B16" s="10" t="s">
        <v>68</v>
      </c>
      <c r="C16" s="10" t="s">
        <v>14</v>
      </c>
      <c r="D16" s="10" t="s">
        <v>15</v>
      </c>
      <c r="E16" s="10" t="s">
        <v>16</v>
      </c>
      <c r="F16" s="10">
        <v>1</v>
      </c>
      <c r="G16" s="12" t="s">
        <v>69</v>
      </c>
      <c r="H16" s="10" t="s">
        <v>70</v>
      </c>
      <c r="I16" s="10" t="s">
        <v>19</v>
      </c>
      <c r="J16" s="14" t="s">
        <v>71</v>
      </c>
      <c r="K16" s="10" t="s">
        <v>72</v>
      </c>
      <c r="L16" s="10" t="s">
        <v>22</v>
      </c>
    </row>
    <row r="17" spans="1:12" s="1" customFormat="1" ht="30" customHeight="1">
      <c r="A17" s="10"/>
      <c r="B17" s="10" t="s">
        <v>73</v>
      </c>
      <c r="C17" s="10"/>
      <c r="D17" s="10"/>
      <c r="E17" s="10"/>
      <c r="F17" s="10">
        <f>SUM(F3:F16)</f>
        <v>80</v>
      </c>
      <c r="G17" s="10"/>
      <c r="H17" s="10"/>
      <c r="I17" s="10"/>
      <c r="J17" s="14"/>
      <c r="K17" s="10"/>
      <c r="L17" s="10"/>
    </row>
    <row r="18" spans="1:12" s="6" customFormat="1" ht="24.75" customHeight="1">
      <c r="A18" s="19" t="s">
        <v>74</v>
      </c>
      <c r="B18" s="19"/>
      <c r="C18" s="19"/>
      <c r="D18" s="19"/>
      <c r="E18" s="19"/>
      <c r="F18" s="19"/>
      <c r="G18" s="19"/>
      <c r="H18" s="19"/>
      <c r="I18" s="19"/>
      <c r="J18" s="20"/>
      <c r="K18" s="19"/>
      <c r="L18" s="19"/>
    </row>
  </sheetData>
  <sheetProtection/>
  <mergeCells count="2">
    <mergeCell ref="A1:L1"/>
    <mergeCell ref="A18:L18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K4" sqref="K4"/>
    </sheetView>
  </sheetViews>
  <sheetFormatPr defaultColWidth="9.00390625" defaultRowHeight="14.25"/>
  <cols>
    <col min="1" max="1" width="4.50390625" style="6" customWidth="1"/>
    <col min="2" max="2" width="8.125" style="7" customWidth="1"/>
    <col min="3" max="3" width="4.75390625" style="6" customWidth="1"/>
    <col min="4" max="5" width="5.25390625" style="6" customWidth="1"/>
    <col min="6" max="6" width="4.875" style="6" customWidth="1"/>
    <col min="7" max="7" width="25.125" style="7" customWidth="1"/>
    <col min="8" max="8" width="6.75390625" style="7" customWidth="1"/>
    <col min="9" max="9" width="5.375" style="6" customWidth="1"/>
    <col min="10" max="10" width="18.625" style="8" customWidth="1"/>
    <col min="11" max="11" width="15.125" style="6" customWidth="1"/>
    <col min="12" max="12" width="12.125" style="6" customWidth="1"/>
    <col min="13" max="251" width="9.00390625" style="6" customWidth="1"/>
  </cols>
  <sheetData>
    <row r="1" spans="1:12" s="1" customFormat="1" ht="35.25" customHeight="1">
      <c r="A1" s="17" t="s">
        <v>75</v>
      </c>
      <c r="B1" s="17"/>
      <c r="C1" s="17"/>
      <c r="D1" s="17"/>
      <c r="E1" s="17"/>
      <c r="F1" s="17"/>
      <c r="G1" s="17"/>
      <c r="H1" s="17"/>
      <c r="I1" s="17"/>
      <c r="J1" s="18"/>
      <c r="K1" s="17"/>
      <c r="L1" s="17"/>
    </row>
    <row r="2" spans="1:12" s="2" customFormat="1" ht="39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s="3" customFormat="1" ht="67.5" customHeight="1">
      <c r="A3" s="10">
        <v>1</v>
      </c>
      <c r="B3" s="10" t="s">
        <v>76</v>
      </c>
      <c r="C3" s="10" t="s">
        <v>77</v>
      </c>
      <c r="D3" s="10" t="s">
        <v>15</v>
      </c>
      <c r="E3" s="10" t="s">
        <v>16</v>
      </c>
      <c r="F3" s="10">
        <v>4</v>
      </c>
      <c r="G3" s="10" t="s">
        <v>78</v>
      </c>
      <c r="H3" s="10" t="s">
        <v>85</v>
      </c>
      <c r="I3" s="10" t="s">
        <v>19</v>
      </c>
      <c r="J3" s="10" t="s">
        <v>84</v>
      </c>
      <c r="K3" s="10" t="s">
        <v>79</v>
      </c>
      <c r="L3" s="21" t="s">
        <v>83</v>
      </c>
    </row>
    <row r="4" spans="1:12" s="4" customFormat="1" ht="166.5" customHeight="1">
      <c r="A4" s="10">
        <v>2</v>
      </c>
      <c r="B4" s="10" t="s">
        <v>76</v>
      </c>
      <c r="C4" s="10" t="s">
        <v>80</v>
      </c>
      <c r="D4" s="10" t="s">
        <v>15</v>
      </c>
      <c r="E4" s="10" t="s">
        <v>80</v>
      </c>
      <c r="F4" s="10">
        <v>6</v>
      </c>
      <c r="G4" s="10" t="s">
        <v>81</v>
      </c>
      <c r="H4" s="10" t="s">
        <v>86</v>
      </c>
      <c r="I4" s="10" t="s">
        <v>19</v>
      </c>
      <c r="J4" s="10" t="s">
        <v>87</v>
      </c>
      <c r="K4" s="10" t="s">
        <v>79</v>
      </c>
      <c r="L4" s="22"/>
    </row>
    <row r="5" spans="1:12" s="6" customFormat="1" ht="24.75" customHeight="1">
      <c r="A5" s="19" t="s">
        <v>82</v>
      </c>
      <c r="B5" s="19"/>
      <c r="C5" s="19"/>
      <c r="D5" s="19"/>
      <c r="E5" s="19"/>
      <c r="F5" s="19"/>
      <c r="G5" s="19"/>
      <c r="H5" s="19"/>
      <c r="I5" s="19"/>
      <c r="J5" s="20"/>
      <c r="K5" s="19"/>
      <c r="L5" s="19"/>
    </row>
  </sheetData>
  <sheetProtection/>
  <mergeCells count="3">
    <mergeCell ref="A1:L1"/>
    <mergeCell ref="A5:L5"/>
    <mergeCell ref="L3:L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南京审计学院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whl</dc:creator>
  <cp:keywords/>
  <dc:description/>
  <cp:lastModifiedBy>仇新宇</cp:lastModifiedBy>
  <cp:lastPrinted>2018-04-04T02:20:31Z</cp:lastPrinted>
  <dcterms:created xsi:type="dcterms:W3CDTF">2005-09-20T07:37:03Z</dcterms:created>
  <dcterms:modified xsi:type="dcterms:W3CDTF">2019-04-01T07:33:56Z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</Properties>
</file>